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<sst xmlns="http://schemas.openxmlformats.org/spreadsheetml/2006/main" count="2131" uniqueCount="1625">
  <si>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</si>
  <si>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</si>
  <si>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</si>
  <si>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</si>
  <si>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</si>
  <si>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</si>
  <si>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</si>
  <si>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</si>
  <si>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</si>
  <si>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</si>
  <si>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</si>
  <si>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</si>
  <si>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</si>
  <si>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</si>
  <si>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</si>
  <si>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</si>
  <si>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</si>
  <si>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</si>
  <si>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</si>
  <si>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</si>
  <si>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</si>
  <si>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</si>
  <si>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</si>
  <si>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</si>
  <si>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</si>
  <si>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</si>
  <si>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</si>
  <si>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</si>
  <si>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</si>
  <si>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</si>
  <si>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</si>
  <si>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</si>
  <si>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</si>
  <si>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</si>
  <si>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</si>
  <si>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</si>
  <si>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</si>
  <si>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</si>
  <si>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</si>
  <si>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</si>
  <si>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</si>
  <si>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</si>
  <si>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</si>
  <si>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</si>
  <si>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</si>
  <si>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</si>
  <si>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</si>
  <si>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</si>
  <si>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</si>
  <si>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</si>
  <si>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</si>
  <si>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</si>
  <si>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</si>
  <si>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</si>
  <si>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</si>
  <si>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</si>
  <si>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</si>
  <si>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</si>
  <si>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</si>
  <si>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</si>
  <si>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</si>
  <si>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</si>
  <si>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</si>
  <si>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</si>
  <si>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</si>
  <si>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</si>
  <si>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</si>
  <si>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</si>
  <si>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</si>
  <si>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</si>
  <si>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</si>
  <si>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</si>
  <si>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</si>
  <si>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</si>
  <si>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</si>
  <si>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</si>
  <si>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</si>
  <si>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</si>
  <si>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</si>
  <si>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</si>
  <si>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</si>
  <si>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</si>
  <si>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</si>
  <si>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</si>
  <si>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</si>
  <si>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</si>
  <si>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</si>
  <si>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</si>
  <si>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</si>
  <si>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</si>
  <si>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</si>
  <si>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</si>
  <si>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</si>
  <si>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</si>
  <si>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</si>
  <si>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</si>
  <si>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</si>
  <si>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</si>
  <si>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</si>
  <si>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</si>
  <si>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</si>
  <si>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</si>
  <si>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</si>
  <si>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</si>
  <si>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</si>
  <si>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</si>
  <si>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</si>
  <si>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</si>
  <si>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</si>
  <si>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</si>
  <si>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</si>
  <si>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</si>
  <si>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</si>
  <si>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</si>
  <si>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</si>
  <si>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</si>
  <si>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</si>
  <si>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</si>
  <si>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</si>
  <si>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</si>
  <si>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</si>
  <si>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</si>
  <si>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</si>
  <si>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</si>
  <si>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</si>
  <si>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</si>
  <si>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</si>
  <si>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</si>
  <si>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</si>
  <si>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</si>
  <si>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</si>
  <si>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</si>
  <si>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</si>
  <si>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</si>
  <si>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</si>
  <si>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</si>
  <si>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</si>
  <si>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</si>
  <si>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</si>
  <si>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</si>
  <si>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</si>
  <si>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</si>
  <si>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</si>
  <si>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</si>
  <si>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</si>
  <si>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</si>
  <si>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</si>
  <si>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</si>
  <si>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</si>
  <si>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</si>
  <si>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</si>
  <si>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</si>
  <si>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</si>
  <si>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</si>
  <si>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</si>
  <si>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</si>
  <si>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</si>
  <si>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</si>
  <si>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</si>
  <si>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</si>
  <si>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</si>
  <si>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</si>
  <si>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</si>
  <si>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</si>
  <si>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</si>
  <si>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</si>
  <si>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</si>
  <si>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</si>
  <si>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</si>
  <si>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</si>
  <si>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</si>
  <si>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</si>
  <si>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</si>
  <si>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</si>
  <si>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</si>
  <si>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</si>
  <si>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</si>
  <si>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</si>
  <si>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</si>
  <si>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</si>
  <si>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</si>
  <si>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</si>
  <si>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</si>
  <si>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</si>
  <si>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</si>
  <si>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</si>
  <si>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</si>
  <si>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</si>
  <si>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</si>
  <si>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</si>
  <si>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</si>
  <si>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</si>
  <si>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</si>
  <si>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</si>
  <si>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</si>
  <si>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</si>
  <si>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</si>
  <si>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</si>
  <si>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</si>
  <si>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</si>
  <si>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</si>
  <si>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</si>
  <si>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</si>
  <si>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</si>
  <si>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</si>
  <si>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</si>
  <si>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</si>
  <si>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</si>
  <si>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</si>
  <si>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</si>
  <si>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</si>
  <si>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</si>
  <si>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</si>
  <si>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</si>
  <si>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</si>
  <si>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</si>
  <si>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</si>
  <si>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</si>
  <si>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</si>
  <si>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</si>
  <si>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</si>
  <si>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</si>
  <si>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</si>
  <si>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</si>
  <si>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</si>
  <si>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</si>
  <si>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</si>
  <si>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</si>
  <si>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</si>
  <si>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</si>
  <si>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</si>
  <si>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</si>
  <si>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</si>
  <si>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</si>
  <si>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</si>
  <si>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</si>
  <si>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</si>
  <si>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</si>
  <si>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</si>
  <si>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</si>
  <si>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</si>
  <si>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</si>
  <si>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</si>
  <si>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</si>
  <si>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</si>
  <si>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</si>
  <si>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</si>
  <si>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</si>
  <si>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</si>
  <si>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</si>
  <si>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</si>
  <si>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</si>
  <si>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</si>
  <si>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</si>
  <si>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</si>
  <si>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</si>
  <si>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</si>
  <si>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</si>
  <si>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</si>
  <si>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</si>
  <si>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</si>
  <si>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</si>
  <si>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</si>
  <si>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</si>
  <si>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</si>
  <si>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</si>
  <si>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</si>
  <si>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</si>
  <si>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</si>
  <si>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</si>
  <si>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</si>
  <si>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</si>
  <si>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</si>
  <si>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</si>
  <si>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</si>
  <si>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</si>
  <si>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</si>
  <si>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</si>
  <si>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</si>
  <si>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</si>
  <si>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</si>
  <si>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</si>
  <si>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</si>
  <si>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</si>
  <si>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</si>
  <si>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</si>
  <si>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</si>
  <si>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</si>
  <si>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</si>
  <si>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</si>
  <si>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</si>
  <si>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</si>
  <si>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</si>
  <si>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</si>
  <si>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</si>
  <si>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</si>
  <si>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</si>
  <si>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</si>
  <si>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</si>
  <si>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</si>
  <si>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</si>
  <si>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</si>
  <si>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</si>
  <si>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</si>
  <si>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</si>
  <si>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</si>
  <si>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</si>
  <si>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</si>
  <si>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</si>
  <si>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</si>
  <si>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</si>
  <si>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</si>
  <si>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</si>
  <si>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</si>
  <si>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</si>
  <si>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</si>
  <si>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</si>
  <si>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</si>
  <si>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</si>
  <si>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</si>
  <si>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</si>
  <si>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</si>
  <si>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</si>
  <si>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</si>
  <si>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</si>
  <si>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</si>
  <si>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</si>
  <si>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</si>
  <si>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</si>
  <si>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</si>
  <si>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</si>
  <si>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</si>
  <si>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</si>
  <si>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</si>
  <si>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</si>
  <si>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</si>
  <si>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</si>
  <si>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</si>
  <si>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</si>
  <si>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</si>
  <si>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</si>
  <si>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</si>
  <si>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</si>
  <si>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</si>
  <si>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</si>
  <si>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</si>
  <si>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</si>
  <si>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</si>
  <si>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</si>
  <si>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</si>
  <si>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</si>
  <si>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</si>
  <si>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</si>
  <si>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</si>
  <si>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</si>
  <si>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</si>
  <si>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</si>
  <si>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</si>
  <si>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</si>
  <si>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</si>
  <si>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</si>
  <si>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</si>
  <si>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</si>
  <si>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</si>
  <si>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</si>
  <si>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</si>
  <si>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</si>
  <si>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</si>
  <si>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</si>
  <si>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</si>
  <si>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</si>
  <si>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</si>
  <si>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</si>
  <si>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</si>
  <si>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</si>
  <si>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</si>
  <si>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</si>
  <si>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</si>
  <si>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</si>
  <si>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</si>
  <si>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</si>
  <si>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</si>
  <si>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</si>
  <si>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</si>
  <si>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</si>
  <si>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</si>
  <si>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</si>
  <si>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</si>
  <si>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</si>
  <si>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</si>
  <si>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</si>
  <si>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</si>
  <si>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</si>
  <si>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</si>
  <si>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</si>
  <si>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</si>
  <si>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</si>
  <si>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</si>
  <si>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</si>
  <si>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</si>
  <si>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</si>
  <si>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</si>
  <si>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</si>
  <si>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</si>
  <si>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</si>
  <si>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</si>
  <si>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</si>
  <si>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</si>
  <si>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</si>
  <si>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</si>
  <si>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</si>
  <si>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</si>
  <si>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</si>
  <si>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</si>
  <si>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</si>
  <si>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</si>
  <si>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</si>
  <si>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</si>
  <si>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</si>
  <si>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</si>
  <si>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</si>
  <si>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</si>
  <si>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</si>
  <si>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</si>
  <si>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</si>
  <si>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</si>
  <si>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</si>
  <si>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</si>
  <si>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</si>
  <si>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</si>
  <si>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</si>
  <si>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</si>
  <si>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</si>
  <si>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</si>
  <si>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</si>
  <si>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</si>
  <si>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</si>
  <si>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</si>
  <si>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</si>
  <si>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</si>
  <si>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</si>
  <si>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</si>
  <si>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</si>
  <si>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</si>
  <si>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</si>
  <si>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</si>
  <si>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</si>
  <si>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</si>
  <si>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</si>
  <si>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</si>
  <si>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</si>
  <si>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</si>
  <si>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</si>
  <si>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</si>
  <si>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</si>
  <si>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</si>
  <si>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</si>
  <si>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</si>
  <si>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</si>
  <si>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</si>
  <si>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</si>
  <si>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</si>
  <si>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</si>
  <si>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</si>
  <si>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</si>
  <si>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</si>
  <si>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</si>
  <si>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</si>
  <si>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</si>
  <si>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</si>
  <si>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</si>
  <si>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</si>
  <si>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</si>
  <si>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</si>
  <si>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</si>
  <si>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</si>
  <si>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</si>
  <si>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</si>
  <si>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</si>
  <si>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</si>
  <si>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</si>
  <si>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</si>
  <si>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</si>
  <si>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</si>
  <si>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</si>
  <si>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</si>
  <si>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</si>
  <si>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</si>
  <si>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</si>
  <si>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</si>
  <si>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</si>
  <si>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</si>
  <si>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</si>
  <si>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</si>
  <si>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</si>
  <si>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</si>
  <si>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</si>
  <si>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</si>
  <si>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</si>
  <si>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</si>
  <si>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</si>
  <si>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</si>
  <si>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</si>
  <si>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</si>
  <si>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</si>
  <si>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</si>
  <si>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</si>
  <si>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</si>
  <si>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</si>
  <si>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</si>
  <si>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</si>
  <si>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</si>
  <si>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</si>
  <si>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</si>
  <si>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</si>
  <si>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</si>
  <si>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</si>
  <si>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</si>
  <si>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</si>
  <si>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</si>
  <si>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</si>
  <si>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</si>
  <si>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</si>
  <si>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</si>
  <si>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</si>
  <si>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</si>
  <si>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</si>
  <si>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</si>
  <si>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</si>
  <si>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</si>
  <si>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</si>
  <si>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</si>
  <si>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</si>
  <si>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</si>
  <si>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</si>
  <si>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</si>
  <si>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</si>
  <si>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</si>
  <si>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</si>
  <si>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</si>
  <si>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</si>
  <si>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</si>
  <si>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</si>
  <si>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</si>
  <si>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</si>
  <si>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</si>
  <si>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</si>
  <si>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</si>
  <si>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</si>
  <si>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</si>
  <si>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</si>
  <si>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</si>
  <si>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</si>
  <si>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</si>
  <si>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</si>
  <si>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</si>
  <si>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</si>
  <si>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</si>
  <si>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</si>
  <si>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</si>
  <si>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</si>
  <si>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</si>
  <si>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</si>
  <si>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</si>
  <si>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</si>
  <si>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</si>
  <si>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</si>
  <si>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</si>
  <si>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</si>
  <si>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</si>
  <si>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</si>
  <si>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</si>
  <si>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</si>
  <si>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</si>
  <si>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</si>
  <si>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</si>
  <si>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</si>
  <si>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</si>
  <si>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</si>
  <si>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</si>
  <si>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</si>
  <si>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</si>
  <si>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</si>
  <si>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</si>
  <si>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</si>
  <si>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</si>
  <si>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</si>
  <si>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</si>
  <si>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</si>
  <si>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</si>
  <si>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</si>
  <si>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</si>
  <si>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</si>
  <si>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</si>
  <si>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</si>
  <si>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</si>
  <si>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</si>
  <si>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</si>
  <si>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</si>
  <si>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</si>
  <si>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</si>
  <si>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</si>
  <si>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</si>
  <si>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</si>
  <si>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</si>
  <si>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</si>
  <si>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</si>
  <si>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</si>
  <si>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</si>
  <si>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</si>
  <si>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</si>
  <si>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</si>
  <si>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</si>
  <si>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</si>
  <si>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</si>
  <si>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</si>
  <si>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</si>
  <si>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</si>
  <si>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</si>
  <si>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</si>
  <si>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</si>
  <si>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</si>
  <si>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</si>
  <si>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</si>
  <si>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</si>
  <si>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</si>
  <si>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</si>
  <si>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</si>
  <si>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</si>
  <si>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</si>
  <si>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</si>
  <si>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</si>
  <si>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</si>
  <si>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</si>
  <si>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</si>
  <si>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</si>
  <si>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</si>
  <si>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</si>
  <si>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</si>
  <si>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</si>
  <si>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</si>
  <si>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</si>
  <si>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</si>
  <si>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</si>
  <si>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</si>
  <si>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</si>
  <si>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</si>
  <si>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</si>
  <si>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</si>
  <si>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</si>
  <si>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</si>
  <si>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</si>
  <si>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</si>
  <si>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</si>
  <si>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</si>
  <si>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</si>
  <si>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</si>
  <si>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</si>
  <si>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</si>
  <si>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</si>
  <si>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</si>
  <si>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</si>
  <si>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</si>
  <si>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</si>
  <si>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</si>
  <si>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</si>
  <si>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</si>
  <si>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</si>
  <si>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</si>
  <si>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</si>
  <si>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</si>
  <si>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</si>
  <si>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</si>
  <si>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</si>
  <si>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</si>
  <si>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</si>
  <si>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</si>
  <si>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</si>
  <si>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</si>
  <si>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</si>
  <si>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</si>
  <si>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</si>
  <si>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</si>
  <si>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</si>
  <si>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</si>
  <si>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</si>
  <si>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</si>
  <si>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</si>
  <si>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</si>
  <si>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</si>
  <si>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</si>
  <si>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</si>
  <si>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</si>
  <si>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</si>
  <si>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</si>
  <si>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</si>
  <si>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</si>
  <si>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</si>
  <si>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</si>
  <si>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</si>
  <si>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</si>
  <si>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</si>
  <si>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</si>
  <si>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</si>
  <si>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</si>
  <si>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</si>
  <si>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</si>
  <si>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</si>
  <si>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</si>
  <si>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</si>
  <si>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</si>
  <si>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</si>
  <si>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</si>
  <si>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</si>
  <si>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</si>
  <si>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</si>
  <si>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</si>
  <si>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</si>
  <si>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</si>
  <si>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</si>
  <si>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</si>
  <si>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</si>
  <si>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</si>
  <si>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</si>
  <si>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</si>
  <si>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</si>
  <si>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</si>
  <si>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</si>
  <si>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</si>
  <si>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</si>
  <si>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</si>
  <si>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</si>
  <si>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</si>
  <si>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</si>
  <si>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</si>
  <si>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</si>
  <si>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</si>
  <si>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</si>
  <si>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</si>
  <si>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</si>
  <si>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</si>
  <si>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</si>
  <si>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</si>
  <si>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</si>
  <si>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</si>
  <si>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</si>
  <si>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</si>
  <si>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</si>
  <si>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</si>
  <si>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</si>
  <si>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</si>
  <si>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</si>
  <si>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</si>
  <si>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</si>
  <si>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</si>
  <si>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</si>
  <si>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</si>
  <si>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</si>
  <si>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</si>
  <si>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</si>
  <si>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</si>
  <si>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</si>
  <si>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</si>
  <si>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</si>
  <si>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</si>
  <si>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</si>
  <si>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</si>
  <si>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</si>
  <si>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</si>
  <si>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</si>
  <si>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</si>
  <si>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</si>
  <si>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</si>
  <si>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</si>
  <si>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</si>
  <si>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</si>
  <si>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</si>
  <si>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</si>
  <si>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</si>
  <si>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</si>
  <si>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</si>
  <si>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</si>
  <si>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</si>
  <si>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</si>
  <si>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</si>
  <si>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</si>
  <si>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</si>
  <si>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</si>
  <si>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</si>
  <si>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</si>
  <si>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</si>
  <si>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</si>
  <si>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</si>
  <si>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</si>
  <si>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</si>
  <si>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</si>
  <si>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</si>
  <si>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</si>
  <si>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</si>
  <si>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</si>
  <si>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</si>
  <si>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</si>
  <si>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</si>
  <si>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</si>
  <si>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</si>
  <si>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</si>
  <si>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</si>
  <si>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</si>
  <si>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</si>
  <si>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</si>
  <si>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</si>
  <si>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</si>
  <si>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</si>
  <si>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</si>
  <si>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</si>
  <si>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</si>
  <si>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</si>
  <si>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</si>
  <si>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</si>
  <si>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</si>
  <si>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</si>
  <si>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</si>
  <si>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</si>
  <si>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</si>
  <si>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</si>
  <si>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</si>
  <si>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</si>
  <si>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</si>
  <si>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</si>
  <si>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</si>
  <si>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</si>
  <si>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</si>
  <si>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</si>
  <si>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</si>
  <si>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</si>
  <si>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</si>
  <si>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</si>
  <si>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</si>
  <si>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</si>
  <si>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</si>
  <si>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</si>
  <si>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</si>
  <si>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</si>
  <si>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</si>
  <si>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</si>
  <si>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</si>
  <si>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</si>
  <si>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</si>
  <si>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</si>
  <si>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</si>
  <si>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</si>
  <si>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</si>
  <si>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</si>
  <si>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</si>
  <si>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</si>
  <si>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</si>
  <si>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</si>
  <si>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</si>
  <si>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</si>
  <si>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</si>
  <si>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</si>
  <si>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</si>
  <si>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</si>
  <si>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</si>
  <si>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</si>
  <si>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</si>
  <si>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</si>
  <si>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</si>
  <si>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</si>
  <si>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</si>
  <si>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</si>
  <si>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</si>
  <si>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</si>
  <si>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</si>
  <si>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</si>
  <si>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</si>
  <si>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</si>
  <si>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</si>
  <si>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</si>
  <si>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</si>
  <si>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</si>
  <si>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</si>
  <si>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</si>
  <si>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</si>
  <si>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</si>
  <si>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</si>
  <si>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</si>
  <si>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</si>
  <si>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</si>
  <si>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</si>
  <si>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</si>
  <si>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</si>
  <si>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</si>
  <si>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</si>
  <si>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</si>
  <si>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</si>
  <si>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</si>
  <si>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</si>
  <si>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</si>
  <si>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</si>
  <si>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</si>
  <si>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</si>
  <si>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</si>
  <si>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</si>
  <si>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</si>
  <si>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</si>
  <si>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</si>
  <si>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</si>
  <si>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</si>
  <si>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</si>
  <si>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</si>
  <si>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</si>
  <si>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</si>
  <si>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</si>
  <si>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</si>
  <si>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</si>
  <si>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</si>
  <si>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</si>
  <si>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</si>
  <si>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</si>
  <si>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</si>
  <si>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</si>
  <si>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</si>
  <si>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</si>
  <si>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</si>
  <si>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</si>
  <si>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</si>
  <si>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</si>
  <si>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</si>
  <si>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</si>
  <si>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</si>
  <si>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</si>
  <si>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</si>
  <si>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</si>
  <si>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</si>
  <si>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</si>
  <si>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</si>
  <si>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</si>
  <si>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</si>
  <si>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</si>
  <si>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</si>
  <si>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</si>
  <si>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</si>
  <si>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</si>
  <si>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</si>
  <si>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</si>
  <si>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</si>
  <si>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</si>
  <si>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</si>
  <si>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</si>
  <si>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</si>
  <si>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</si>
  <si>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</si>
  <si>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</si>
  <si>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</si>
  <si>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</si>
  <si>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</si>
  <si>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</si>
  <si>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</si>
  <si>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</si>
  <si>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</si>
  <si>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</si>
  <si>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</si>
  <si>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</si>
  <si>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</si>
  <si>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</si>
  <si>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</si>
  <si>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</si>
  <si>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</si>
  <si>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</si>
  <si>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</si>
  <si>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</si>
  <si>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</si>
  <si>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</si>
  <si>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</si>
  <si>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</si>
  <si>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</si>
  <si>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</si>
  <si>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</si>
  <si>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</si>
  <si>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</si>
  <si>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</si>
  <si>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</si>
  <si>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</si>
  <si>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</si>
  <si>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</si>
  <si>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</si>
  <si>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</si>
  <si>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</si>
  <si>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</si>
  <si>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</si>
  <si>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</si>
  <si>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</si>
  <si>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</si>
  <si>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</si>
  <si>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</si>
  <si>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</si>
  <si>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</si>
  <si>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</si>
  <si>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</si>
  <si>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</si>
  <si>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</si>
  <si>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</si>
  <si>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</si>
  <si>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</si>
  <si>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</si>
  <si>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</si>
  <si>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</si>
  <si>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</si>
  <si>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</si>
  <si>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</si>
  <si>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</si>
  <si>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</si>
  <si>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</si>
  <si>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</si>
  <si>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</si>
  <si>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</si>
  <si>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</si>
  <si>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</si>
  <si>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</si>
  <si>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</si>
  <si>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</si>
  <si>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</si>
  <si>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</si>
  <si>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</si>
  <si>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</si>
  <si>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</si>
  <si>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</si>
  <si>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</si>
  <si>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</si>
  <si>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</si>
  <si>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</si>
  <si>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</si>
  <si>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</si>
  <si>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</si>
  <si>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</si>
  <si>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</si>
  <si>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</si>
  <si>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</si>
  <si>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</si>
  <si>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</si>
  <si>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</si>
  <si>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</si>
  <si>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</si>
  <si>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</si>
  <si>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</si>
  <si>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</si>
  <si>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</si>
  <si>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</si>
  <si>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</si>
  <si>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</si>
  <si>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</si>
  <si>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</si>
  <si>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</si>
  <si>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</si>
  <si>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</si>
  <si>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</si>
  <si>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</si>
  <si>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</si>
  <si>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</si>
  <si>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</si>
  <si>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</si>
  <si>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</si>
  <si>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</si>
  <si>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</si>
  <si>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</si>
  <si>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</si>
  <si>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</si>
  <si>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</si>
  <si>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</si>
  <si>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</si>
  <si>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</si>
  <si>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</si>
  <si>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</si>
  <si>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</si>
  <si>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</si>
  <si>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</si>
  <si>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</si>
  <si>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</si>
  <si>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</si>
  <si>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</si>
  <si>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</si>
  <si>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</si>
  <si>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</si>
  <si>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</si>
  <si>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</si>
  <si>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</si>
  <si>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</si>
  <si>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</si>
  <si>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</si>
  <si>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</si>
  <si>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</si>
  <si>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</si>
  <si>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</si>
  <si>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</si>
  <si>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</si>
  <si>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</si>
  <si>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</si>
  <si>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</si>
  <si>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</si>
  <si>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</si>
  <si>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</si>
  <si>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</si>
  <si>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</si>
  <si>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</si>
  <si>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</si>
  <si>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</si>
  <si>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</si>
  <si>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</si>
  <si>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</si>
  <si>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</si>
  <si>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</si>
  <si>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</si>
  <si>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</si>
  <si>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</si>
  <si>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</si>
  <si>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</si>
  <si>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</si>
  <si>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</si>
  <si>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</si>
  <si>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</si>
  <si>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</si>
  <si>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</si>
  <si>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</si>
  <si>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</si>
  <si>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</si>
  <si>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</si>
  <si>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</si>
  <si>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</si>
  <si>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</si>
  <si>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</si>
  <si>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</si>
  <si>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</si>
  <si>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</si>
  <si>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</si>
  <si>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</si>
  <si>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</si>
  <si>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</si>
  <si>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</si>
  <si>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</si>
  <si>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</si>
  <si>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</si>
  <si>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</si>
  <si>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</si>
  <si>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</si>
  <si>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</si>
  <si>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</si>
  <si>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</si>
  <si>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</si>
  <si>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</si>
  <si>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</si>
  <si>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</si>
  <si>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</si>
  <si>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</si>
  <si>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</si>
  <si>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</si>
  <si>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</si>
  <si>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</si>
  <si>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</si>
  <si>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</si>
  <si>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</si>
  <si>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</si>
  <si>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</si>
  <si>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</si>
  <si>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</si>
  <si>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</si>
  <si>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</si>
  <si>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</si>
  <si>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</si>
  <si>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</si>
  <si>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</si>
  <si>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</si>
  <si>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</si>
  <si>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</si>
  <si>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</si>
  <si>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</si>
  <si>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</si>
  <si>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</si>
  <si>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</si>
  <si>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</si>
  <si>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</si>
  <si>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</si>
  <si>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</si>
  <si>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</si>
  <si>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</si>
  <si>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</si>
  <si>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</si>
  <si>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</si>
  <si>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</si>
  <si>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</si>
  <si>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</si>
  <si>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</si>
  <si>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</si>
  <si>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</si>
  <si>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</si>
  <si>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</si>
  <si>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</si>
  <si>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</si>
  <si>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</si>
  <si>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</si>
  <si>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</si>
  <si>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</si>
  <si>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</si>
  <si>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</si>
  <si>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</si>
  <si>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</si>
  <si>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</si>
  <si>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</si>
  <si>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</si>
  <si>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</si>
  <si>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</si>
  <si>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</si>
  <si>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</si>
  <si>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</si>
  <si>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</si>
  <si>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</si>
  <si>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</si>
  <si>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</si>
  <si>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</si>
  <si>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</si>
  <si>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</si>
  <si>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</si>
  <si>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</si>
  <si>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</si>
  <si>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</si>
  <si>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</si>
  <si>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</si>
  <si>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</si>
  <si>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</si>
  <si>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</si>
  <si>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</si>
  <si>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</si>
  <si>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</si>
  <si>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</si>
  <si>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</si>
  <si>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</si>
  <si>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</si>
  <si>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</si>
  <si>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</si>
  <si>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</si>
  <si>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</si>
  <si>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</si>
  <si>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</si>
  <si>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</si>
  <si>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</si>
  <si>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</si>
  <si>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</si>
  <si>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</si>
  <si>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</si>
  <si>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</si>
  <si>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</si>
  <si>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</si>
  <si>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</si>
  <si>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</si>
  <si>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</si>
  <si>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</si>
  <si>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</si>
  <si>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</si>
  <si>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</si>
  <si>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</si>
  <si>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</si>
  <si>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</si>
  <si>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</si>
  <si>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</si>
  <si>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</si>
  <si>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</si>
  <si>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</si>
  <si>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</si>
  <si>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</si>
  <si>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</si>
  <si>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</si>
  <si>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</si>
  <si>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</si>
  <si>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</si>
  <si>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</si>
  <si>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</si>
  <si>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</si>
  <si>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</si>
  <si>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</si>
  <si>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</si>
  <si>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</si>
  <si>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</si>
  <si>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</si>
  <si>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</si>
  <si>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</si>
  <si>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</si>
  <si>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</si>
  <si>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</si>
  <si>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</si>
  <si>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</si>
  <si>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</si>
  <si>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</si>
  <si>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</si>
  <si>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</si>
  <si>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</si>
  <si>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</si>
  <si>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</si>
  <si>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</si>
  <si>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</si>
  <si>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</si>
  <si>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</si>
  <si>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</si>
  <si>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</si>
  <si>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</si>
  <si>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</si>
  <si>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</si>
  <si>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</si>
  <si>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</si>
  <si>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</si>
  <si>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</si>
  <si>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</si>
  <si>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</si>
  <si>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</si>
  <si>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</si>
  <si>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</si>
  <si>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</si>
  <si>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</si>
  <si>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</si>
  <si>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</si>
  <si>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</si>
  <si>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</si>
  <si>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</si>
  <si>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</si>
  <si>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</si>
  <si>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</si>
  <si>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</si>
  <si>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</si>
  <si>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</si>
  <si>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</si>
  <si>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</si>
  <si>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</si>
  <si>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</si>
  <si>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</si>
  <si>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</si>
  <si>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</si>
  <si>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</si>
  <si>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</si>
  <si>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</si>
  <si>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</si>
  <si>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</si>
  <si>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</si>
  <si>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</si>
  <si>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</si>
  <si>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</si>
  <si>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</si>
  <si>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</si>
  <si>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</si>
  <si>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</si>
  <si>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</si>
  <si>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</si>
  <si>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</si>
  <si>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</si>
  <si>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</si>
  <si>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</si>
  <si>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</si>
  <si>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</si>
  <si>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</si>
  <si>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</si>
  <si>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</si>
  <si>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</si>
  <si>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</si>
  <si>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</si>
  <si>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</si>
  <si>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</si>
  <si>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</si>
  <si>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</si>
  <si>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</si>
  <si>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</si>
  <si>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</si>
  <si>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</si>
  <si>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</si>
  <si>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</si>
  <si>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</si>
  <si>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</si>
  <si>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</si>
  <si>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</si>
  <si>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</si>
  <si>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</si>
  <si>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</si>
  <si>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</si>
  <si>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</si>
  <si>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</si>
  <si>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</si>
  <si>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</si>
  <si>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</si>
  <si>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</si>
  <si>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</si>
  <si>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</si>
  <si>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</si>
  <si>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</si>
  <si>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</si>
  <si>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</si>
  <si>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</si>
  <si>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</si>
  <si>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</si>
  <si>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</si>
  <si>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</si>
  <si>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</si>
  <si>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</si>
  <si>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</si>
  <si>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</si>
  <si>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</si>
  <si>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</si>
  <si>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</si>
  <si>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</si>
  <si>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</si>
  <si>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</si>
  <si>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</si>
  <si>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</si>
  <si>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</si>
  <si>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</si>
  <si>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</si>
  <si>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</si>
  <si>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</si>
  <si>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</si>
  <si>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</si>
  <si>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</si>
  <si>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</si>
  <si>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</si>
  <si>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</si>
  <si>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</si>
  <si>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</si>
  <si>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</si>
  <si>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</si>
  <si>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</si>
  <si>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</si>
  <si>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</si>
  <si>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</si>
  <si>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</si>
  <si>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</si>
  <si>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</si>
  <si>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</si>
  <si>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</si>
  <si>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</si>
  <si>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</si>
  <si>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</si>
  <si>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</si>
  <si>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</si>
  <si>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</si>
  <si>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</si>
  <si>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</si>
  <si>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</si>
  <si>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</si>
  <si>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</si>
  <si>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</si>
  <si>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</si>
  <si>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</si>
  <si>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</si>
  <si>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</si>
  <si>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</si>
  <si>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</si>
  <si>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</si>
  <si>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</si>
  <si>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</si>
  <si>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</si>
  <si>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</si>
  <si>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</si>
  <si>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</si>
  <si>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</si>
  <si>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</si>
  <si>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</si>
  <si>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</si>
  <si>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</si>
  <si>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</si>
  <si>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</si>
  <si>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</si>
  <si>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</si>
  <si>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</si>
  <si>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</si>
  <si>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</si>
  <si>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</si>
  <si>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</si>
  <si>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</si>
  <si>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</si>
  <si>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</si>
  <si>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</si>
  <si>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</si>
  <si>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</si>
  <si>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</si>
  <si>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</si>
  <si>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</si>
  <si>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</si>
  <si>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</si>
  <si>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</si>
  <si>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</si>
  <si>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</si>
  <si>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</si>
  <si>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</si>
  <si>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</si>
  <si>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</si>
  <si>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</si>
  <si>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</si>
  <si>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</si>
  <si>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</si>
  <si>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</si>
  <si>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</si>
  <si>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</si>
  <si>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</si>
  <si>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</si>
  <si>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</si>
  <si>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</si>
  <si>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</si>
  <si>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</si>
  <si>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</si>
  <si>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</si>
  <si>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</si>
  <si>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</si>
  <si>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</si>
  <si>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</si>
  <si>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</si>
  <si>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</si>
  <si>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</si>
  <si>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</si>
  <si>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</si>
  <si>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</si>
  <si>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</si>
  <si>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</si>
  <si>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</si>
  <si>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</si>
  <si>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</si>
  <si>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</si>
  <si>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</si>
  <si>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</si>
  <si>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</si>
  <si>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</si>
  <si>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</si>
  <si>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</si>
  <si>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</si>
  <si>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</si>
  <si>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</si>
  <si>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</si>
  <si>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</si>
  <si>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</si>
  <si>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</si>
  <si>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</si>
  <si>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</si>
  <si>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</si>
  <si>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</si>
  <si>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</si>
  <si>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</si>
  <si>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</si>
  <si>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</si>
  <si>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</si>
  <si>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</si>
  <si>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</si>
  <si>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</si>
  <si>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</si>
  <si>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</si>
  <si>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</si>
  <si>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</si>
  <si>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</si>
  <si>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</si>
  <si>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</si>
  <si>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</si>
  <si>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</si>
  <si>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</si>
  <si>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</si>
  <si>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</si>
  <si>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</si>
  <si>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</si>
  <si>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</si>
  <si>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</si>
  <si>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</si>
  <si>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</si>
  <si>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</si>
  <si>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</si>
  <si>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</si>
  <si>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</si>
  <si>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</si>
  <si>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</si>
  <si>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</si>
  <si>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</si>
  <si>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</si>
  <si>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</si>
  <si>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</si>
  <si>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</si>
  <si>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</si>
  <si>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</si>
  <si>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</si>
  <si>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</si>
  <si>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</si>
  <si>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</si>
  <si>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</si>
  <si>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</si>
  <si>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</si>
  <si>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</si>
  <si>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</si>
  <si>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</si>
  <si>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</si>
  <si>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</si>
  <si>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</si>
  <si>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</si>
  <si>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</si>
  <si>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</si>
  <si>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</si>
  <si>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</si>
  <si>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</si>
  <si>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</si>
  <si>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</si>
  <si>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</si>
  <si>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</si>
  <si>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</si>
  <si>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</si>
  <si>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</si>
  <si>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</si>
  <si>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</si>
  <si>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</si>
  <si>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</si>
  <si>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</si>
  <si>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</si>
  <si>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</si>
  <si>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</si>
  <si>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</si>
  <si>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</si>
  <si>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</si>
  <si>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</si>
  <si>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</si>
  <si>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</si>
  <si>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</si>
  <si>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</si>
  <si>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</si>
  <si>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>Валерия Димитрова</t>
  </si>
  <si>
    <t xml:space="preserve">                   ОТЧЕТ ЗА КАСОВОТО ИЗПЪЛНЕНИЕ НА СМЕТКИТЕ ЗА ЧУЖДИ СРЕДСТВА</t>
  </si>
  <si>
    <t>Чужди средства</t>
  </si>
  <si>
    <t>08.09.2017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</si>
</sst>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11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5" xfId="0" applyFont="1" applyFill="1" applyBorder="1" applyAlignment="1" applyProtection="1">
      <alignment horizontal="center" vertical="center" wrapText="1"/>
      <protection hidden="1"/>
    </xf>
    <xf numFmtId="0" fontId="197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182" fontId="167" fillId="0" borderId="0" xfId="60" applyNumberFormat="1">
      <alignment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49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0" xfId="65" applyFont="1" applyFill="1" applyBorder="1" applyAlignment="1" quotePrefix="1">
      <alignment horizontal="left" vertical="center"/>
      <protection/>
    </xf>
    <xf numFmtId="0" fontId="36" fillId="36" borderId="151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52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2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2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53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3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4" xfId="59" applyFont="1" applyFill="1" applyBorder="1" applyAlignment="1" applyProtection="1">
      <alignment vertical="center" wrapText="1"/>
      <protection/>
    </xf>
    <xf numFmtId="0" fontId="51" fillId="36" borderId="155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56" xfId="65" applyFont="1" applyFill="1" applyBorder="1" applyAlignment="1" applyProtection="1">
      <alignment horizontal="left" vertical="center"/>
      <protection/>
    </xf>
    <xf numFmtId="0" fontId="49" fillId="36" borderId="151" xfId="65" applyFont="1" applyFill="1" applyBorder="1" applyAlignment="1" applyProtection="1" quotePrefix="1">
      <alignment horizontal="left" vertical="center"/>
      <protection/>
    </xf>
    <xf numFmtId="0" fontId="49" fillId="36" borderId="153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1622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1618</v>
      </c>
      <c r="C11" s="921"/>
      <c r="D11" s="921"/>
      <c r="E11" s="917" t="s">
        <v>1178</v>
      </c>
      <c r="F11" s="918">
        <v>42978</v>
      </c>
      <c r="G11" s="924" t="s">
        <v>1176</v>
      </c>
      <c r="H11" s="925">
        <v>695025</v>
      </c>
      <c r="I11" s="985">
        <v>0</v>
      </c>
      <c r="J11" s="986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7" t="s">
        <v>1177</v>
      </c>
      <c r="J12" s="987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7" t="s">
        <v>1181</v>
      </c>
      <c r="G13" s="403"/>
      <c r="H13" s="884"/>
      <c r="I13" s="988"/>
      <c r="J13" s="988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8"/>
      <c r="J14" s="988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33</v>
      </c>
      <c r="F15" s="893" t="s">
        <v>1623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9" t="s">
        <v>1612</v>
      </c>
      <c r="F17" s="991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90"/>
      <c r="F18" s="992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0</v>
      </c>
      <c r="F22" s="436">
        <v>0</v>
      </c>
      <c r="G22" s="527">
        <v>0</v>
      </c>
      <c r="H22" s="528">
        <v>0</v>
      </c>
      <c r="I22" s="528">
        <v>0</v>
      </c>
      <c r="J22" s="529">
        <v>0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0</v>
      </c>
      <c r="G37" s="566">
        <v>0</v>
      </c>
      <c r="H37" s="567">
        <v>0</v>
      </c>
      <c r="I37" s="567">
        <v>0</v>
      </c>
      <c r="J37" s="568">
        <v>0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0</v>
      </c>
      <c r="F38" s="460">
        <v>0</v>
      </c>
      <c r="G38" s="569">
        <v>0</v>
      </c>
      <c r="H38" s="570">
        <v>0</v>
      </c>
      <c r="I38" s="570">
        <v>0</v>
      </c>
      <c r="J38" s="571">
        <v>0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0</v>
      </c>
      <c r="F39" s="443">
        <v>0</v>
      </c>
      <c r="G39" s="530">
        <v>0</v>
      </c>
      <c r="H39" s="531">
        <v>0</v>
      </c>
      <c r="I39" s="531">
        <v>0</v>
      </c>
      <c r="J39" s="532">
        <v>0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0</v>
      </c>
      <c r="F40" s="444">
        <v>0</v>
      </c>
      <c r="G40" s="554">
        <v>0</v>
      </c>
      <c r="H40" s="555">
        <v>0</v>
      </c>
      <c r="I40" s="555">
        <v>0</v>
      </c>
      <c r="J40" s="556">
        <v>0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0</v>
      </c>
      <c r="F41" s="444">
        <v>0</v>
      </c>
      <c r="G41" s="554">
        <v>0</v>
      </c>
      <c r="H41" s="555">
        <v>0</v>
      </c>
      <c r="I41" s="555">
        <v>0</v>
      </c>
      <c r="J41" s="556">
        <v>0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0</v>
      </c>
      <c r="F42" s="444">
        <v>0</v>
      </c>
      <c r="G42" s="554">
        <v>0</v>
      </c>
      <c r="H42" s="555">
        <v>0</v>
      </c>
      <c r="I42" s="555">
        <v>0</v>
      </c>
      <c r="J42" s="556">
        <v>0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0</v>
      </c>
      <c r="F47" s="444">
        <v>0</v>
      </c>
      <c r="G47" s="554">
        <v>0</v>
      </c>
      <c r="H47" s="555">
        <v>0</v>
      </c>
      <c r="I47" s="555">
        <v>0</v>
      </c>
      <c r="J47" s="556">
        <v>0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0</v>
      </c>
      <c r="F48" s="444">
        <v>0</v>
      </c>
      <c r="G48" s="554">
        <v>0</v>
      </c>
      <c r="H48" s="555">
        <v>0</v>
      </c>
      <c r="I48" s="555">
        <v>0</v>
      </c>
      <c r="J48" s="556">
        <v>0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0</v>
      </c>
      <c r="F54" s="483">
        <v>0</v>
      </c>
      <c r="G54" s="587">
        <v>0</v>
      </c>
      <c r="H54" s="588">
        <v>0</v>
      </c>
      <c r="I54" s="484">
        <v>0</v>
      </c>
      <c r="J54" s="589">
        <v>0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0</v>
      </c>
      <c r="F56" s="473">
        <v>0</v>
      </c>
      <c r="G56" s="593">
        <v>0</v>
      </c>
      <c r="H56" s="594">
        <v>0</v>
      </c>
      <c r="I56" s="594">
        <v>0</v>
      </c>
      <c r="J56" s="595">
        <v>0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0</v>
      </c>
      <c r="G62" s="605">
        <v>0</v>
      </c>
      <c r="H62" s="606">
        <v>0</v>
      </c>
      <c r="I62" s="606">
        <v>0</v>
      </c>
      <c r="J62" s="607">
        <v>0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0</v>
      </c>
      <c r="G64" s="608">
        <v>0</v>
      </c>
      <c r="H64" s="609">
        <v>0</v>
      </c>
      <c r="I64" s="609">
        <v>0</v>
      </c>
      <c r="J64" s="610">
        <v>0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-2657227</v>
      </c>
      <c r="G84" s="596">
        <v>-2657236</v>
      </c>
      <c r="H84" s="597">
        <v>0</v>
      </c>
      <c r="I84" s="597">
        <v>9</v>
      </c>
      <c r="J84" s="598">
        <v>0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-2657227</v>
      </c>
      <c r="G86" s="620">
        <v>-2657236</v>
      </c>
      <c r="H86" s="621">
        <v>0</v>
      </c>
      <c r="I86" s="621">
        <v>9</v>
      </c>
      <c r="J86" s="622">
        <v>0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0</v>
      </c>
      <c r="G87" s="590">
        <v>0</v>
      </c>
      <c r="H87" s="591">
        <v>0</v>
      </c>
      <c r="I87" s="591">
        <v>0</v>
      </c>
      <c r="J87" s="592">
        <v>0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22429270</v>
      </c>
      <c r="G88" s="593">
        <v>22429270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-19918550</v>
      </c>
      <c r="G89" s="554">
        <v>-19918550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955792</v>
      </c>
      <c r="G91" s="554">
        <v>955792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-809285</v>
      </c>
      <c r="G92" s="554">
        <v>-809285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9</v>
      </c>
      <c r="H93" s="534">
        <v>0</v>
      </c>
      <c r="I93" s="534">
        <v>-9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>
        <v>0</v>
      </c>
      <c r="H105" s="876">
        <v>0</v>
      </c>
      <c r="I105" s="877"/>
      <c r="J105" s="926" t="s">
        <v>1624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3" t="s">
        <v>1111</v>
      </c>
      <c r="H106" s="993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4" t="s">
        <v>1621</v>
      </c>
      <c r="F108" s="984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4" t="s">
        <v>1619</v>
      </c>
      <c r="F112" s="984"/>
      <c r="G112" s="883"/>
      <c r="H112" s="403"/>
      <c r="I112" s="984" t="s">
        <v>1620</v>
      </c>
      <c r="J112" s="984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1" operator="notEqual" stopIfTrue="1">
      <formula>0</formula>
    </cfRule>
  </conditionalFormatting>
  <conditionalFormatting sqref="E103:J103">
    <cfRule type="cellIs" priority="20" dxfId="31" operator="notEqual" stopIfTrue="1">
      <formula>0</formula>
    </cfRule>
  </conditionalFormatting>
  <conditionalFormatting sqref="G105:H105 B105">
    <cfRule type="cellIs" priority="19" dxfId="32" operator="equal" stopIfTrue="1">
      <formula>0</formula>
    </cfRule>
  </conditionalFormatting>
  <conditionalFormatting sqref="I112 E108">
    <cfRule type="cellIs" priority="18" dxfId="33" operator="equal" stopIfTrue="1">
      <formula>0</formula>
    </cfRule>
  </conditionalFormatting>
  <conditionalFormatting sqref="J105">
    <cfRule type="cellIs" priority="17" dxfId="34" operator="equal" stopIfTrue="1">
      <formula>0</formula>
    </cfRule>
  </conditionalFormatting>
  <conditionalFormatting sqref="E112:F112">
    <cfRule type="cellIs" priority="16" dxfId="33" operator="equal" stopIfTrue="1">
      <formula>0</formula>
    </cfRule>
  </conditionalFormatting>
  <conditionalFormatting sqref="E15">
    <cfRule type="cellIs" priority="11" dxfId="35" operator="equal" stopIfTrue="1">
      <formula>98</formula>
    </cfRule>
    <cfRule type="cellIs" priority="12" dxfId="36" operator="equal" stopIfTrue="1">
      <formula>96</formula>
    </cfRule>
    <cfRule type="cellIs" priority="13" dxfId="37" operator="equal" stopIfTrue="1">
      <formula>42</formula>
    </cfRule>
    <cfRule type="cellIs" priority="14" dxfId="38" operator="equal" stopIfTrue="1">
      <formula>97</formula>
    </cfRule>
    <cfRule type="cellIs" priority="15" dxfId="39" operator="equal" stopIfTrue="1">
      <formula>33</formula>
    </cfRule>
  </conditionalFormatting>
  <conditionalFormatting sqref="F15">
    <cfRule type="cellIs" priority="6" dxfId="39" operator="equal" stopIfTrue="1">
      <formula>"Чужди средства"</formula>
    </cfRule>
    <cfRule type="cellIs" priority="7" dxfId="38" operator="equal" stopIfTrue="1">
      <formula>"СЕС - ДМП"</formula>
    </cfRule>
    <cfRule type="cellIs" priority="8" dxfId="37" operator="equal" stopIfTrue="1">
      <formula>"СЕС - РА"</formula>
    </cfRule>
    <cfRule type="cellIs" priority="9" dxfId="36" operator="equal" stopIfTrue="1">
      <formula>"СЕС - ДЕС"</formula>
    </cfRule>
    <cfRule type="cellIs" priority="10" dxfId="35" operator="equal" stopIfTrue="1">
      <formula>"СЕС - КСФ"</formula>
    </cfRule>
  </conditionalFormatting>
  <conditionalFormatting sqref="B103">
    <cfRule type="cellIs" priority="5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996" t="e">
        <f>#REF!</f>
        <v>#REF!</v>
      </c>
      <c r="C7" s="997"/>
      <c r="D7" s="997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998" t="e">
        <f>#REF!</f>
        <v>#REF!</v>
      </c>
      <c r="C9" s="999"/>
      <c r="D9" s="999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98" t="e">
        <f>#REF!</f>
        <v>#REF!</v>
      </c>
      <c r="C12" s="999"/>
      <c r="D12" s="999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04" t="s">
        <v>630</v>
      </c>
      <c r="D19" s="1005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1006" t="s">
        <v>846</v>
      </c>
      <c r="D20" s="1007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1086" t="s">
        <v>634</v>
      </c>
      <c r="D21" s="1047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000" t="s">
        <v>635</v>
      </c>
      <c r="D22" s="100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94" t="s">
        <v>636</v>
      </c>
      <c r="D23" s="99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2" t="s">
        <v>637</v>
      </c>
      <c r="D24" s="100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94" t="s">
        <v>1070</v>
      </c>
      <c r="D25" s="99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94" t="s">
        <v>638</v>
      </c>
      <c r="D26" s="99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94" t="s">
        <v>847</v>
      </c>
      <c r="D27" s="99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94" t="s">
        <v>639</v>
      </c>
      <c r="D28" s="99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94" t="s">
        <v>640</v>
      </c>
      <c r="D29" s="99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94" t="s">
        <v>641</v>
      </c>
      <c r="D30" s="99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94" t="s">
        <v>642</v>
      </c>
      <c r="D31" s="99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94" t="s">
        <v>643</v>
      </c>
      <c r="D32" s="99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94" t="s">
        <v>644</v>
      </c>
      <c r="D33" s="99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94" t="s">
        <v>645</v>
      </c>
      <c r="D34" s="99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94" t="s">
        <v>646</v>
      </c>
      <c r="D35" s="99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8" t="s">
        <v>647</v>
      </c>
      <c r="D36" s="100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8" t="s">
        <v>357</v>
      </c>
      <c r="D37" s="100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94" t="s">
        <v>358</v>
      </c>
      <c r="D38" s="99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94" t="s">
        <v>651</v>
      </c>
      <c r="D39" s="99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94" t="s">
        <v>652</v>
      </c>
      <c r="D40" s="99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94" t="s">
        <v>653</v>
      </c>
      <c r="D41" s="99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94" t="s">
        <v>438</v>
      </c>
      <c r="D43" s="99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94" t="s">
        <v>439</v>
      </c>
      <c r="D44" s="99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994" t="s">
        <v>7</v>
      </c>
      <c r="D45" s="99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94" t="s">
        <v>8</v>
      </c>
      <c r="D46" s="99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94" t="s">
        <v>1588</v>
      </c>
      <c r="D47" s="99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15" t="s">
        <v>511</v>
      </c>
      <c r="D48" s="101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7" t="e">
        <f>$B$7</f>
        <v>#REF!</v>
      </c>
      <c r="C54" s="1018"/>
      <c r="D54" s="1018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10" t="e">
        <f>$B$9</f>
        <v>#REF!</v>
      </c>
      <c r="C56" s="1011"/>
      <c r="D56" s="1011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10" t="e">
        <f>$B$12</f>
        <v>#REF!</v>
      </c>
      <c r="C59" s="1011"/>
      <c r="D59" s="1011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26" t="s">
        <v>562</v>
      </c>
      <c r="D63" s="1027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12" t="s">
        <v>1608</v>
      </c>
      <c r="M63" s="1012" t="s">
        <v>1609</v>
      </c>
      <c r="N63" s="1012" t="s">
        <v>1610</v>
      </c>
      <c r="O63" s="1012" t="s">
        <v>1611</v>
      </c>
    </row>
    <row r="64" spans="2:15" s="40" customFormat="1" ht="49.5" customHeight="1" thickBot="1">
      <c r="B64" s="81" t="s">
        <v>579</v>
      </c>
      <c r="C64" s="1006" t="s">
        <v>848</v>
      </c>
      <c r="D64" s="1023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13"/>
      <c r="M64" s="1013"/>
      <c r="N64" s="1019"/>
      <c r="O64" s="1019"/>
    </row>
    <row r="65" spans="2:15" s="40" customFormat="1" ht="21" thickBot="1">
      <c r="B65" s="82"/>
      <c r="C65" s="1024" t="s">
        <v>443</v>
      </c>
      <c r="D65" s="1025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14"/>
      <c r="M65" s="1014"/>
      <c r="N65" s="1020"/>
      <c r="O65" s="1020"/>
    </row>
    <row r="66" spans="1:15" s="50" customFormat="1" ht="34.5" customHeight="1">
      <c r="A66" s="57">
        <v>5</v>
      </c>
      <c r="B66" s="48">
        <v>100</v>
      </c>
      <c r="C66" s="1030" t="s">
        <v>444</v>
      </c>
      <c r="D66" s="103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8" t="s">
        <v>447</v>
      </c>
      <c r="D67" s="100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94" t="s">
        <v>717</v>
      </c>
      <c r="D68" s="99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2" t="s">
        <v>723</v>
      </c>
      <c r="D69" s="1032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8" t="s">
        <v>724</v>
      </c>
      <c r="D70" s="100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28" t="s">
        <v>512</v>
      </c>
      <c r="D71" s="102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28" t="s">
        <v>884</v>
      </c>
      <c r="D72" s="102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28" t="s">
        <v>742</v>
      </c>
      <c r="D73" s="102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28" t="s">
        <v>744</v>
      </c>
      <c r="D74" s="102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1" t="s">
        <v>745</v>
      </c>
      <c r="D75" s="1022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1" t="s">
        <v>746</v>
      </c>
      <c r="D76" s="1022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1" t="s">
        <v>1586</v>
      </c>
      <c r="D77" s="1022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28" t="s">
        <v>747</v>
      </c>
      <c r="D78" s="102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28" t="s">
        <v>758</v>
      </c>
      <c r="D80" s="102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28" t="s">
        <v>759</v>
      </c>
      <c r="D81" s="102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28" t="s">
        <v>760</v>
      </c>
      <c r="D82" s="102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28" t="s">
        <v>761</v>
      </c>
      <c r="D83" s="102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28" t="s">
        <v>1190</v>
      </c>
      <c r="D84" s="102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28" t="s">
        <v>1187</v>
      </c>
      <c r="D85" s="102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28" t="s">
        <v>1587</v>
      </c>
      <c r="D86" s="102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1" t="s">
        <v>770</v>
      </c>
      <c r="D87" s="1022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28" t="s">
        <v>516</v>
      </c>
      <c r="D88" s="102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33" t="s">
        <v>771</v>
      </c>
      <c r="D89" s="1034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33" t="s">
        <v>772</v>
      </c>
      <c r="D90" s="1034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33" t="s">
        <v>239</v>
      </c>
      <c r="D91" s="1034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33" t="s">
        <v>783</v>
      </c>
      <c r="D92" s="1034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28" t="s">
        <v>784</v>
      </c>
      <c r="D93" s="102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7" t="s">
        <v>789</v>
      </c>
      <c r="D94" s="1038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39" t="s">
        <v>793</v>
      </c>
      <c r="D95" s="1040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41" t="s">
        <v>794</v>
      </c>
      <c r="D96" s="1041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7" t="e">
        <f>$B$7</f>
        <v>#REF!</v>
      </c>
      <c r="C99" s="1018"/>
      <c r="D99" s="1018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1010" t="e">
        <f>$B$9</f>
        <v>#REF!</v>
      </c>
      <c r="C101" s="1011"/>
      <c r="D101" s="1011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10" t="e">
        <f>$B$12</f>
        <v>#REF!</v>
      </c>
      <c r="C104" s="1011"/>
      <c r="D104" s="1011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1042" t="s">
        <v>1054</v>
      </c>
      <c r="D108" s="1043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44" t="s">
        <v>848</v>
      </c>
      <c r="D109" s="1045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46" t="s">
        <v>300</v>
      </c>
      <c r="D110" s="1047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48" t="s">
        <v>519</v>
      </c>
      <c r="D111" s="1047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5" t="s">
        <v>1055</v>
      </c>
      <c r="D112" s="103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94" t="s">
        <v>520</v>
      </c>
      <c r="D113" s="99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9" t="s">
        <v>901</v>
      </c>
      <c r="D114" s="1050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0" t="s">
        <v>775</v>
      </c>
      <c r="D115" s="103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8" t="s">
        <v>776</v>
      </c>
      <c r="D116" s="100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58" t="s">
        <v>777</v>
      </c>
      <c r="D117" s="105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55" t="s">
        <v>778</v>
      </c>
      <c r="D118" s="1022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3" t="s">
        <v>779</v>
      </c>
      <c r="D119" s="105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55" t="s">
        <v>303</v>
      </c>
      <c r="D121" s="1022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55" t="s">
        <v>827</v>
      </c>
      <c r="D122" s="1022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6" t="s">
        <v>780</v>
      </c>
      <c r="D123" s="105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62" t="s">
        <v>301</v>
      </c>
      <c r="D124" s="106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6" t="s">
        <v>302</v>
      </c>
      <c r="D125" s="1047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60" t="s">
        <v>1045</v>
      </c>
      <c r="D126" s="106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5" t="s">
        <v>1046</v>
      </c>
      <c r="D127" s="103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94" t="s">
        <v>851</v>
      </c>
      <c r="D128" s="99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2" t="s">
        <v>781</v>
      </c>
      <c r="D129" s="100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2" t="s">
        <v>782</v>
      </c>
      <c r="D130" s="1032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1" t="s">
        <v>2</v>
      </c>
      <c r="D131" s="105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62" t="s">
        <v>1044</v>
      </c>
      <c r="D132" s="106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7" t="e">
        <f>$B$7</f>
        <v>#REF!</v>
      </c>
      <c r="C136" s="1018"/>
      <c r="D136" s="1018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1010" t="e">
        <f>$B$9</f>
        <v>#REF!</v>
      </c>
      <c r="C138" s="1011"/>
      <c r="D138" s="1011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10" t="e">
        <f>$B$12</f>
        <v>#REF!</v>
      </c>
      <c r="C141" s="1011"/>
      <c r="D141" s="1011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7" t="e">
        <f>$B$7</f>
        <v>#REF!</v>
      </c>
      <c r="C152" s="1018"/>
      <c r="D152" s="1018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1010" t="e">
        <f>$B$9</f>
        <v>#REF!</v>
      </c>
      <c r="C154" s="1011"/>
      <c r="D154" s="1011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10" t="e">
        <f>$B$12</f>
        <v>#REF!</v>
      </c>
      <c r="C157" s="1011"/>
      <c r="D157" s="1011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1042" t="s">
        <v>824</v>
      </c>
      <c r="D161" s="1007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1006" t="s">
        <v>848</v>
      </c>
      <c r="D162" s="1005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1086" t="s">
        <v>825</v>
      </c>
      <c r="D163" s="1047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66" t="s">
        <v>1048</v>
      </c>
      <c r="D164" s="103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28" t="s">
        <v>1049</v>
      </c>
      <c r="D165" s="102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28" t="s">
        <v>1592</v>
      </c>
      <c r="D166" s="102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1" t="s">
        <v>1050</v>
      </c>
      <c r="D167" s="1022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64" t="s">
        <v>1051</v>
      </c>
      <c r="D168" s="106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8" t="s">
        <v>852</v>
      </c>
      <c r="D169" s="100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2" t="s">
        <v>853</v>
      </c>
      <c r="D170" s="1032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2" t="s">
        <v>146</v>
      </c>
      <c r="D171" s="1032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94" t="s">
        <v>854</v>
      </c>
      <c r="D172" s="99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8" t="s">
        <v>147</v>
      </c>
      <c r="D173" s="100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8" t="s">
        <v>148</v>
      </c>
      <c r="D174" s="100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2" t="s">
        <v>317</v>
      </c>
      <c r="D175" s="1032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2" t="s">
        <v>1056</v>
      </c>
      <c r="D176" s="1032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55" t="s">
        <v>902</v>
      </c>
      <c r="D177" s="1022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8" t="s">
        <v>152</v>
      </c>
      <c r="D178" s="100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55" t="s">
        <v>1057</v>
      </c>
      <c r="D179" s="105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67" t="s">
        <v>855</v>
      </c>
      <c r="D180" s="1032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8" t="s">
        <v>856</v>
      </c>
      <c r="D181" s="100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67" t="s">
        <v>857</v>
      </c>
      <c r="D182" s="1076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67" t="s">
        <v>858</v>
      </c>
      <c r="D183" s="1032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87" t="s">
        <v>521</v>
      </c>
      <c r="D184" s="1050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6" t="s">
        <v>1077</v>
      </c>
      <c r="D185" s="100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7" t="e">
        <f>$B$7</f>
        <v>#REF!</v>
      </c>
      <c r="C189" s="1018"/>
      <c r="D189" s="1018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1010" t="e">
        <f>$B$9</f>
        <v>#REF!</v>
      </c>
      <c r="C191" s="1011"/>
      <c r="D191" s="1011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1010" t="e">
        <f>$B$12</f>
        <v>#REF!</v>
      </c>
      <c r="C194" s="1011"/>
      <c r="D194" s="1011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79" t="s">
        <v>859</v>
      </c>
      <c r="D198" s="1005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80"/>
      <c r="D199" s="1007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74" t="s">
        <v>861</v>
      </c>
      <c r="D200" s="1075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83" t="s">
        <v>863</v>
      </c>
      <c r="D201" s="1084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83" t="s">
        <v>865</v>
      </c>
      <c r="D202" s="1084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70" t="s">
        <v>867</v>
      </c>
      <c r="D203" s="1071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72" t="s">
        <v>869</v>
      </c>
      <c r="D204" s="1073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85" t="s">
        <v>871</v>
      </c>
      <c r="D205" s="1085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68" t="s">
        <v>873</v>
      </c>
      <c r="D206" s="1069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68" t="s">
        <v>875</v>
      </c>
      <c r="D207" s="1069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81" t="s">
        <v>877</v>
      </c>
      <c r="D208" s="1082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77" t="s">
        <v>878</v>
      </c>
      <c r="D209" s="107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88">
        <f>$B$7</f>
        <v>0</v>
      </c>
      <c r="J14" s="1089"/>
      <c r="K14" s="1089"/>
      <c r="L14" s="677"/>
      <c r="M14" s="677"/>
      <c r="N14" s="678"/>
      <c r="O14" s="678"/>
      <c r="P14" s="678"/>
      <c r="Q14" s="678"/>
      <c r="R14" s="912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2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090">
        <f>$B$9</f>
        <v>0</v>
      </c>
      <c r="J16" s="1091"/>
      <c r="K16" s="1092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093">
        <f>$B$12</f>
        <v>0</v>
      </c>
      <c r="J19" s="1094"/>
      <c r="K19" s="1095"/>
      <c r="L19" s="687" t="s">
        <v>1085</v>
      </c>
      <c r="M19" s="928">
        <f>$F$12</f>
        <v>0</v>
      </c>
      <c r="N19" s="688"/>
      <c r="O19" s="379"/>
      <c r="P19" s="379"/>
      <c r="Q19" s="379"/>
      <c r="R19" s="912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2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2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2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2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8" t="s">
        <v>254</v>
      </c>
      <c r="L26" s="275"/>
      <c r="M26" s="376"/>
      <c r="N26" s="718"/>
      <c r="O26" s="382"/>
      <c r="P26" s="382"/>
      <c r="Q26" s="383"/>
      <c r="R26" s="912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1">
        <f>VLOOKUP(K28,EBK_DEIN2,2,FALSE)</f>
        <v>0</v>
      </c>
      <c r="K27" s="909" t="s">
        <v>1059</v>
      </c>
      <c r="L27" s="376"/>
      <c r="M27" s="376"/>
      <c r="N27" s="720"/>
      <c r="O27" s="384"/>
      <c r="P27" s="384"/>
      <c r="Q27" s="385"/>
      <c r="R27" s="912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2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2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5" t="s">
        <v>444</v>
      </c>
      <c r="K30" s="1101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097" t="s">
        <v>447</v>
      </c>
      <c r="K33" s="1097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099" t="s">
        <v>717</v>
      </c>
      <c r="K39" s="1099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2" t="s">
        <v>838</v>
      </c>
      <c r="K47" s="1103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097" t="s">
        <v>724</v>
      </c>
      <c r="K48" s="1097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6" t="s">
        <v>512</v>
      </c>
      <c r="K66" s="1096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6" t="s">
        <v>884</v>
      </c>
      <c r="K70" s="1096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6" t="s">
        <v>742</v>
      </c>
      <c r="K76" s="1096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6" t="s">
        <v>744</v>
      </c>
      <c r="K79" s="1104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0" t="s">
        <v>745</v>
      </c>
      <c r="K80" s="1101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0" t="s">
        <v>746</v>
      </c>
      <c r="K81" s="1101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0" t="s">
        <v>1185</v>
      </c>
      <c r="K82" s="1101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6" t="s">
        <v>747</v>
      </c>
      <c r="K83" s="1096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10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10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10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10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10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96" t="s">
        <v>758</v>
      </c>
      <c r="K99" s="1096"/>
      <c r="L99" s="898"/>
      <c r="M99" s="315">
        <f t="shared" si="14"/>
        <v>0</v>
      </c>
      <c r="N99" s="840"/>
      <c r="O99" s="841"/>
      <c r="P99" s="841"/>
      <c r="Q99" s="842"/>
      <c r="R99" s="910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96" t="s">
        <v>759</v>
      </c>
      <c r="K100" s="1096"/>
      <c r="L100" s="898"/>
      <c r="M100" s="315">
        <f t="shared" si="14"/>
        <v>0</v>
      </c>
      <c r="N100" s="840"/>
      <c r="O100" s="841"/>
      <c r="P100" s="841"/>
      <c r="Q100" s="842"/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96" t="s">
        <v>760</v>
      </c>
      <c r="K101" s="1096"/>
      <c r="L101" s="898"/>
      <c r="M101" s="315">
        <f t="shared" si="14"/>
        <v>0</v>
      </c>
      <c r="N101" s="840"/>
      <c r="O101" s="841"/>
      <c r="P101" s="841"/>
      <c r="Q101" s="842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96" t="s">
        <v>761</v>
      </c>
      <c r="K102" s="1096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96" t="s">
        <v>1190</v>
      </c>
      <c r="K109" s="1096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96" t="s">
        <v>1187</v>
      </c>
      <c r="K113" s="1096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96" t="s">
        <v>1188</v>
      </c>
      <c r="K114" s="1096"/>
      <c r="L114" s="898"/>
      <c r="M114" s="315">
        <f t="shared" si="19"/>
        <v>0</v>
      </c>
      <c r="N114" s="840"/>
      <c r="O114" s="841"/>
      <c r="P114" s="841"/>
      <c r="Q114" s="842"/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100" t="s">
        <v>770</v>
      </c>
      <c r="K115" s="1101"/>
      <c r="L115" s="898"/>
      <c r="M115" s="315">
        <f t="shared" si="19"/>
        <v>0</v>
      </c>
      <c r="N115" s="840"/>
      <c r="O115" s="841"/>
      <c r="P115" s="841"/>
      <c r="Q115" s="842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96" t="s">
        <v>516</v>
      </c>
      <c r="K116" s="1096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98" t="s">
        <v>771</v>
      </c>
      <c r="K119" s="1098"/>
      <c r="L119" s="898"/>
      <c r="M119" s="315">
        <f>N119+O119+P119+Q119</f>
        <v>0</v>
      </c>
      <c r="N119" s="840"/>
      <c r="O119" s="841"/>
      <c r="P119" s="841"/>
      <c r="Q119" s="842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98" t="s">
        <v>772</v>
      </c>
      <c r="K120" s="1098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98" t="s">
        <v>239</v>
      </c>
      <c r="K128" s="1098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98" t="s">
        <v>783</v>
      </c>
      <c r="K131" s="1098"/>
      <c r="L131" s="898"/>
      <c r="M131" s="315">
        <f>N131+O131+P131+Q131</f>
        <v>0</v>
      </c>
      <c r="N131" s="840"/>
      <c r="O131" s="841"/>
      <c r="P131" s="841"/>
      <c r="Q131" s="842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96" t="s">
        <v>784</v>
      </c>
      <c r="K132" s="1096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107" t="s">
        <v>1093</v>
      </c>
      <c r="K137" s="1108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10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10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10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1"/>
      <c r="M141" s="368"/>
      <c r="N141" s="368"/>
      <c r="O141" s="368"/>
      <c r="P141" s="368"/>
      <c r="Q141" s="369"/>
      <c r="R141" s="910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109" t="s">
        <v>793</v>
      </c>
      <c r="K142" s="1110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10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10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10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10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10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30">
        <f>(IF(SUM(R160:R181)&lt;&gt;0,$K$2,""))</f>
      </c>
      <c r="S149" s="320"/>
    </row>
    <row r="150" spans="1:19" ht="15.75">
      <c r="A150" s="10">
        <v>139</v>
      </c>
      <c r="H150" s="381"/>
      <c r="I150" s="1088">
        <f>$B$7</f>
        <v>0</v>
      </c>
      <c r="J150" s="1089"/>
      <c r="K150" s="1089"/>
      <c r="L150" s="379"/>
      <c r="M150" s="379"/>
      <c r="N150" s="379"/>
      <c r="O150" s="379"/>
      <c r="P150" s="379"/>
      <c r="Q150" s="379"/>
      <c r="R150" s="930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30">
        <f>(IF(SUM(R160:R181)&lt;&gt;0,$K$2,""))</f>
      </c>
      <c r="S151" s="320"/>
    </row>
    <row r="152" spans="1:19" ht="27" customHeight="1">
      <c r="A152" s="10">
        <v>141</v>
      </c>
      <c r="H152" s="381"/>
      <c r="I152" s="1090">
        <f>$B$9</f>
        <v>0</v>
      </c>
      <c r="J152" s="1091"/>
      <c r="K152" s="1092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30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30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30">
        <f>(IF(SUM(R160:R181)&lt;&gt;0,$K$2,""))</f>
      </c>
      <c r="S154" s="320"/>
    </row>
    <row r="155" spans="1:19" ht="27" customHeight="1">
      <c r="A155" s="10">
        <v>144</v>
      </c>
      <c r="H155" s="381"/>
      <c r="I155" s="1093">
        <f>$B$12</f>
        <v>0</v>
      </c>
      <c r="J155" s="1094"/>
      <c r="K155" s="1095"/>
      <c r="L155" s="687" t="s">
        <v>1085</v>
      </c>
      <c r="M155" s="929">
        <f>$F$12</f>
        <v>0</v>
      </c>
      <c r="N155" s="379"/>
      <c r="O155" s="379"/>
      <c r="P155" s="379"/>
      <c r="Q155" s="379"/>
      <c r="R155" s="930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30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30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30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30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106" t="s">
        <v>299</v>
      </c>
      <c r="J183" s="1106"/>
      <c r="K183" s="1106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4" t="s">
        <v>1170</v>
      </c>
    </row>
    <row r="3" spans="1:4" ht="35.25" customHeight="1">
      <c r="A3" s="267">
        <v>33</v>
      </c>
      <c r="B3" s="268" t="s">
        <v>1116</v>
      </c>
      <c r="C3" s="915" t="s">
        <v>1171</v>
      </c>
      <c r="D3" s="196"/>
    </row>
    <row r="4" spans="1:3" ht="35.25" customHeight="1">
      <c r="A4" s="267">
        <v>42</v>
      </c>
      <c r="B4" s="268" t="s">
        <v>1117</v>
      </c>
      <c r="C4" s="916" t="s">
        <v>1172</v>
      </c>
    </row>
    <row r="5" spans="1:3" ht="19.5">
      <c r="A5" s="267">
        <v>96</v>
      </c>
      <c r="B5" s="268" t="s">
        <v>1118</v>
      </c>
      <c r="C5" s="916" t="s">
        <v>1173</v>
      </c>
    </row>
    <row r="6" spans="1:4" ht="19.5">
      <c r="A6" s="267">
        <v>97</v>
      </c>
      <c r="B6" s="268" t="s">
        <v>1119</v>
      </c>
      <c r="C6" s="916" t="s">
        <v>1174</v>
      </c>
      <c r="D6" s="196"/>
    </row>
    <row r="7" spans="1:4" ht="19.5">
      <c r="A7" s="267">
        <v>98</v>
      </c>
      <c r="B7" s="268" t="s">
        <v>1120</v>
      </c>
      <c r="C7" s="916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5" ht="15.75">
      <c r="A12" s="953">
        <v>1101</v>
      </c>
      <c r="B12" s="939" t="s">
        <v>49</v>
      </c>
      <c r="C12" s="953">
        <v>1101</v>
      </c>
      <c r="E12" s="983"/>
    </row>
    <row r="13" spans="1:5" ht="15.75">
      <c r="A13" s="953">
        <v>1103</v>
      </c>
      <c r="B13" s="940" t="s">
        <v>50</v>
      </c>
      <c r="C13" s="953">
        <v>1103</v>
      </c>
      <c r="E13" s="983"/>
    </row>
    <row r="14" spans="1:5" ht="15.75">
      <c r="A14" s="953">
        <v>1104</v>
      </c>
      <c r="B14" s="941" t="s">
        <v>51</v>
      </c>
      <c r="C14" s="953">
        <v>1104</v>
      </c>
      <c r="E14" s="983"/>
    </row>
    <row r="15" spans="1:5" ht="15.75">
      <c r="A15" s="953">
        <v>1105</v>
      </c>
      <c r="B15" s="941" t="s">
        <v>52</v>
      </c>
      <c r="C15" s="953">
        <v>1105</v>
      </c>
      <c r="E15" s="983"/>
    </row>
    <row r="16" spans="1:5" ht="15.75">
      <c r="A16" s="953">
        <v>1106</v>
      </c>
      <c r="B16" s="941" t="s">
        <v>53</v>
      </c>
      <c r="C16" s="953">
        <v>1106</v>
      </c>
      <c r="E16" s="983"/>
    </row>
    <row r="17" spans="1:5" ht="15.75">
      <c r="A17" s="953">
        <v>1107</v>
      </c>
      <c r="B17" s="941" t="s">
        <v>54</v>
      </c>
      <c r="C17" s="953">
        <v>1107</v>
      </c>
      <c r="E17" s="983"/>
    </row>
    <row r="18" spans="1:5" ht="15.75">
      <c r="A18" s="953">
        <v>1108</v>
      </c>
      <c r="B18" s="941" t="s">
        <v>55</v>
      </c>
      <c r="C18" s="953">
        <v>1108</v>
      </c>
      <c r="E18" s="983"/>
    </row>
    <row r="19" spans="1:5" ht="15.75">
      <c r="A19" s="953">
        <v>1111</v>
      </c>
      <c r="B19" s="942" t="s">
        <v>56</v>
      </c>
      <c r="C19" s="953">
        <v>1111</v>
      </c>
      <c r="E19" s="983"/>
    </row>
    <row r="20" spans="1:5" ht="15.75">
      <c r="A20" s="953">
        <v>1115</v>
      </c>
      <c r="B20" s="942" t="s">
        <v>57</v>
      </c>
      <c r="C20" s="953">
        <v>1115</v>
      </c>
      <c r="E20" s="983"/>
    </row>
    <row r="21" spans="1:5" ht="15.75">
      <c r="A21" s="953">
        <v>1116</v>
      </c>
      <c r="B21" s="942" t="s">
        <v>58</v>
      </c>
      <c r="C21" s="953">
        <v>1116</v>
      </c>
      <c r="E21" s="983"/>
    </row>
    <row r="22" spans="1:5" ht="15.75">
      <c r="A22" s="953">
        <v>1117</v>
      </c>
      <c r="B22" s="942" t="s">
        <v>59</v>
      </c>
      <c r="C22" s="953">
        <v>1117</v>
      </c>
      <c r="E22" s="983"/>
    </row>
    <row r="23" spans="1:5" ht="15.75">
      <c r="A23" s="953">
        <v>1121</v>
      </c>
      <c r="B23" s="941" t="s">
        <v>60</v>
      </c>
      <c r="C23" s="953">
        <v>1121</v>
      </c>
      <c r="E23" s="983"/>
    </row>
    <row r="24" spans="1:5" ht="15.75">
      <c r="A24" s="953">
        <v>1122</v>
      </c>
      <c r="B24" s="941" t="s">
        <v>61</v>
      </c>
      <c r="C24" s="953">
        <v>1122</v>
      </c>
      <c r="E24" s="983"/>
    </row>
    <row r="25" spans="1:5" ht="15.75">
      <c r="A25" s="953">
        <v>1123</v>
      </c>
      <c r="B25" s="941" t="s">
        <v>62</v>
      </c>
      <c r="C25" s="953">
        <v>1123</v>
      </c>
      <c r="E25" s="983"/>
    </row>
    <row r="26" spans="1:5" ht="15.75">
      <c r="A26" s="953">
        <v>1125</v>
      </c>
      <c r="B26" s="943" t="s">
        <v>63</v>
      </c>
      <c r="C26" s="953">
        <v>1125</v>
      </c>
      <c r="E26" s="983"/>
    </row>
    <row r="27" spans="1:5" ht="15.75">
      <c r="A27" s="953">
        <v>1128</v>
      </c>
      <c r="B27" s="941" t="s">
        <v>64</v>
      </c>
      <c r="C27" s="953">
        <v>1128</v>
      </c>
      <c r="E27" s="983"/>
    </row>
    <row r="28" spans="1:5" ht="15.75">
      <c r="A28" s="953">
        <v>1139</v>
      </c>
      <c r="B28" s="944" t="s">
        <v>65</v>
      </c>
      <c r="C28" s="953">
        <v>1139</v>
      </c>
      <c r="E28" s="983"/>
    </row>
    <row r="29" spans="1:5" ht="15.75">
      <c r="A29" s="953">
        <v>1141</v>
      </c>
      <c r="B29" s="942" t="s">
        <v>66</v>
      </c>
      <c r="C29" s="953">
        <v>1141</v>
      </c>
      <c r="E29" s="983"/>
    </row>
    <row r="30" spans="1:5" ht="15.75">
      <c r="A30" s="953">
        <v>1142</v>
      </c>
      <c r="B30" s="941" t="s">
        <v>67</v>
      </c>
      <c r="C30" s="953">
        <v>1142</v>
      </c>
      <c r="E30" s="983"/>
    </row>
    <row r="31" spans="1:5" ht="15.75">
      <c r="A31" s="953">
        <v>1143</v>
      </c>
      <c r="B31" s="942" t="s">
        <v>68</v>
      </c>
      <c r="C31" s="953">
        <v>1143</v>
      </c>
      <c r="E31" s="983"/>
    </row>
    <row r="32" spans="1:5" ht="15.75">
      <c r="A32" s="953">
        <v>1144</v>
      </c>
      <c r="B32" s="942" t="s">
        <v>69</v>
      </c>
      <c r="C32" s="953">
        <v>1144</v>
      </c>
      <c r="E32" s="983"/>
    </row>
    <row r="33" spans="1:5" ht="15.75">
      <c r="A33" s="953">
        <v>1145</v>
      </c>
      <c r="B33" s="941" t="s">
        <v>70</v>
      </c>
      <c r="C33" s="953">
        <v>1145</v>
      </c>
      <c r="E33" s="983"/>
    </row>
    <row r="34" spans="1:5" ht="15.75">
      <c r="A34" s="953">
        <v>1146</v>
      </c>
      <c r="B34" s="942" t="s">
        <v>71</v>
      </c>
      <c r="C34" s="953">
        <v>1146</v>
      </c>
      <c r="E34" s="983"/>
    </row>
    <row r="35" spans="1:5" ht="15.75">
      <c r="A35" s="953">
        <v>1147</v>
      </c>
      <c r="B35" s="942" t="s">
        <v>72</v>
      </c>
      <c r="C35" s="953">
        <v>1147</v>
      </c>
      <c r="E35" s="983"/>
    </row>
    <row r="36" spans="1:5" ht="15.75">
      <c r="A36" s="953">
        <v>1148</v>
      </c>
      <c r="B36" s="942" t="s">
        <v>73</v>
      </c>
      <c r="C36" s="953">
        <v>1148</v>
      </c>
      <c r="E36" s="983"/>
    </row>
    <row r="37" spans="1:5" ht="15.75">
      <c r="A37" s="953">
        <v>1149</v>
      </c>
      <c r="B37" s="942" t="s">
        <v>74</v>
      </c>
      <c r="C37" s="953">
        <v>1149</v>
      </c>
      <c r="E37" s="983"/>
    </row>
    <row r="38" spans="1:5" ht="15.75">
      <c r="A38" s="953">
        <v>1151</v>
      </c>
      <c r="B38" s="942" t="s">
        <v>75</v>
      </c>
      <c r="C38" s="953">
        <v>1151</v>
      </c>
      <c r="E38" s="983"/>
    </row>
    <row r="39" spans="1:5" ht="15.75">
      <c r="A39" s="953">
        <v>1158</v>
      </c>
      <c r="B39" s="941" t="s">
        <v>76</v>
      </c>
      <c r="C39" s="953">
        <v>1158</v>
      </c>
      <c r="E39" s="983"/>
    </row>
    <row r="40" spans="1:5" ht="15.75">
      <c r="A40" s="953">
        <v>1161</v>
      </c>
      <c r="B40" s="941" t="s">
        <v>77</v>
      </c>
      <c r="C40" s="953">
        <v>1161</v>
      </c>
      <c r="E40" s="983"/>
    </row>
    <row r="41" spans="1:5" ht="15.75">
      <c r="A41" s="953">
        <v>1162</v>
      </c>
      <c r="B41" s="941" t="s">
        <v>78</v>
      </c>
      <c r="C41" s="953">
        <v>1162</v>
      </c>
      <c r="E41" s="983"/>
    </row>
    <row r="42" spans="1:5" ht="15.75">
      <c r="A42" s="953">
        <v>1163</v>
      </c>
      <c r="B42" s="941" t="s">
        <v>79</v>
      </c>
      <c r="C42" s="953">
        <v>1163</v>
      </c>
      <c r="E42" s="983"/>
    </row>
    <row r="43" spans="1:5" ht="15.75">
      <c r="A43" s="953">
        <v>1168</v>
      </c>
      <c r="B43" s="941" t="s">
        <v>80</v>
      </c>
      <c r="C43" s="953">
        <v>1168</v>
      </c>
      <c r="E43" s="983"/>
    </row>
    <row r="44" spans="1:5" ht="15.75">
      <c r="A44" s="953">
        <v>1179</v>
      </c>
      <c r="B44" s="942" t="s">
        <v>81</v>
      </c>
      <c r="C44" s="953">
        <v>1179</v>
      </c>
      <c r="E44" s="983"/>
    </row>
    <row r="45" spans="1:5" ht="15.75">
      <c r="A45" s="953">
        <v>2201</v>
      </c>
      <c r="B45" s="942" t="s">
        <v>82</v>
      </c>
      <c r="C45" s="953">
        <v>2201</v>
      </c>
      <c r="E45" s="983"/>
    </row>
    <row r="46" spans="1:5" ht="15.75">
      <c r="A46" s="953">
        <v>2205</v>
      </c>
      <c r="B46" s="941" t="s">
        <v>83</v>
      </c>
      <c r="C46" s="953">
        <v>2205</v>
      </c>
      <c r="E46" s="983"/>
    </row>
    <row r="47" spans="1:5" ht="15.75">
      <c r="A47" s="953">
        <v>2206</v>
      </c>
      <c r="B47" s="944" t="s">
        <v>84</v>
      </c>
      <c r="C47" s="953">
        <v>2206</v>
      </c>
      <c r="E47" s="983"/>
    </row>
    <row r="48" spans="1:5" ht="15.75">
      <c r="A48" s="953">
        <v>2215</v>
      </c>
      <c r="B48" s="941" t="s">
        <v>85</v>
      </c>
      <c r="C48" s="953">
        <v>2215</v>
      </c>
      <c r="E48" s="983"/>
    </row>
    <row r="49" spans="1:5" ht="15.75">
      <c r="A49" s="953">
        <v>2218</v>
      </c>
      <c r="B49" s="941" t="s">
        <v>86</v>
      </c>
      <c r="C49" s="953">
        <v>2218</v>
      </c>
      <c r="E49" s="983"/>
    </row>
    <row r="50" spans="1:5" ht="15.75">
      <c r="A50" s="953">
        <v>2219</v>
      </c>
      <c r="B50" s="941" t="s">
        <v>87</v>
      </c>
      <c r="C50" s="953">
        <v>2219</v>
      </c>
      <c r="E50" s="983"/>
    </row>
    <row r="51" spans="1:5" ht="15.75">
      <c r="A51" s="953">
        <v>2221</v>
      </c>
      <c r="B51" s="942" t="s">
        <v>88</v>
      </c>
      <c r="C51" s="953">
        <v>2221</v>
      </c>
      <c r="E51" s="983"/>
    </row>
    <row r="52" spans="1:5" ht="15.75">
      <c r="A52" s="953">
        <v>2222</v>
      </c>
      <c r="B52" s="945" t="s">
        <v>89</v>
      </c>
      <c r="C52" s="953">
        <v>2222</v>
      </c>
      <c r="E52" s="983"/>
    </row>
    <row r="53" spans="1:5" ht="15.75">
      <c r="A53" s="953">
        <v>2223</v>
      </c>
      <c r="B53" s="945" t="s">
        <v>1614</v>
      </c>
      <c r="C53" s="953">
        <v>2223</v>
      </c>
      <c r="E53" s="983"/>
    </row>
    <row r="54" spans="1:5" ht="15.75">
      <c r="A54" s="953">
        <v>2224</v>
      </c>
      <c r="B54" s="944" t="s">
        <v>90</v>
      </c>
      <c r="C54" s="953">
        <v>2224</v>
      </c>
      <c r="E54" s="983"/>
    </row>
    <row r="55" spans="1:5" ht="15.75">
      <c r="A55" s="953">
        <v>2225</v>
      </c>
      <c r="B55" s="941" t="s">
        <v>91</v>
      </c>
      <c r="C55" s="953">
        <v>2225</v>
      </c>
      <c r="E55" s="983"/>
    </row>
    <row r="56" spans="1:5" ht="15.75">
      <c r="A56" s="953">
        <v>2228</v>
      </c>
      <c r="B56" s="941" t="s">
        <v>92</v>
      </c>
      <c r="C56" s="953">
        <v>2228</v>
      </c>
      <c r="E56" s="983"/>
    </row>
    <row r="57" spans="1:5" ht="15.75">
      <c r="A57" s="953">
        <v>2239</v>
      </c>
      <c r="B57" s="942" t="s">
        <v>93</v>
      </c>
      <c r="C57" s="953">
        <v>2239</v>
      </c>
      <c r="E57" s="983"/>
    </row>
    <row r="58" spans="1:5" ht="15.75">
      <c r="A58" s="953">
        <v>2241</v>
      </c>
      <c r="B58" s="945" t="s">
        <v>94</v>
      </c>
      <c r="C58" s="953">
        <v>2241</v>
      </c>
      <c r="E58" s="983"/>
    </row>
    <row r="59" spans="1:5" ht="15.75">
      <c r="A59" s="953">
        <v>2242</v>
      </c>
      <c r="B59" s="945" t="s">
        <v>95</v>
      </c>
      <c r="C59" s="953">
        <v>2242</v>
      </c>
      <c r="E59" s="983"/>
    </row>
    <row r="60" spans="1:5" ht="15.75">
      <c r="A60" s="953">
        <v>2243</v>
      </c>
      <c r="B60" s="945" t="s">
        <v>96</v>
      </c>
      <c r="C60" s="953">
        <v>2243</v>
      </c>
      <c r="E60" s="983"/>
    </row>
    <row r="61" spans="1:5" ht="15.75">
      <c r="A61" s="953">
        <v>2244</v>
      </c>
      <c r="B61" s="945" t="s">
        <v>97</v>
      </c>
      <c r="C61" s="953">
        <v>2244</v>
      </c>
      <c r="E61" s="983"/>
    </row>
    <row r="62" spans="1:5" ht="15.75">
      <c r="A62" s="953">
        <v>2245</v>
      </c>
      <c r="B62" s="946" t="s">
        <v>98</v>
      </c>
      <c r="C62" s="953">
        <v>2245</v>
      </c>
      <c r="E62" s="983"/>
    </row>
    <row r="63" spans="1:5" ht="15.75">
      <c r="A63" s="953">
        <v>2246</v>
      </c>
      <c r="B63" s="945" t="s">
        <v>99</v>
      </c>
      <c r="C63" s="953">
        <v>2246</v>
      </c>
      <c r="E63" s="983"/>
    </row>
    <row r="64" spans="1:5" ht="15.75">
      <c r="A64" s="953">
        <v>2247</v>
      </c>
      <c r="B64" s="945" t="s">
        <v>100</v>
      </c>
      <c r="C64" s="953">
        <v>2247</v>
      </c>
      <c r="E64" s="983"/>
    </row>
    <row r="65" spans="1:5" ht="15.75">
      <c r="A65" s="953">
        <v>2248</v>
      </c>
      <c r="B65" s="945" t="s">
        <v>101</v>
      </c>
      <c r="C65" s="953">
        <v>2248</v>
      </c>
      <c r="E65" s="983"/>
    </row>
    <row r="66" spans="1:5" ht="15.75">
      <c r="A66" s="953">
        <v>2249</v>
      </c>
      <c r="B66" s="945" t="s">
        <v>102</v>
      </c>
      <c r="C66" s="953">
        <v>2249</v>
      </c>
      <c r="E66" s="983"/>
    </row>
    <row r="67" spans="1:5" ht="15.75">
      <c r="A67" s="953">
        <v>2258</v>
      </c>
      <c r="B67" s="941" t="s">
        <v>103</v>
      </c>
      <c r="C67" s="953">
        <v>2258</v>
      </c>
      <c r="E67" s="983"/>
    </row>
    <row r="68" spans="1:5" ht="15.75">
      <c r="A68" s="953">
        <v>2259</v>
      </c>
      <c r="B68" s="944" t="s">
        <v>104</v>
      </c>
      <c r="C68" s="953">
        <v>2259</v>
      </c>
      <c r="E68" s="983"/>
    </row>
    <row r="69" spans="1:5" ht="15.75">
      <c r="A69" s="953">
        <v>2261</v>
      </c>
      <c r="B69" s="942" t="s">
        <v>105</v>
      </c>
      <c r="C69" s="953">
        <v>2261</v>
      </c>
      <c r="E69" s="983"/>
    </row>
    <row r="70" spans="1:5" ht="15.75">
      <c r="A70" s="953">
        <v>2268</v>
      </c>
      <c r="B70" s="941" t="s">
        <v>106</v>
      </c>
      <c r="C70" s="953">
        <v>2268</v>
      </c>
      <c r="E70" s="983"/>
    </row>
    <row r="71" spans="1:5" ht="15.75">
      <c r="A71" s="953">
        <v>2279</v>
      </c>
      <c r="B71" s="942" t="s">
        <v>107</v>
      </c>
      <c r="C71" s="953">
        <v>2279</v>
      </c>
      <c r="E71" s="983"/>
    </row>
    <row r="72" spans="1:5" ht="15.75">
      <c r="A72" s="953">
        <v>2281</v>
      </c>
      <c r="B72" s="944" t="s">
        <v>108</v>
      </c>
      <c r="C72" s="953">
        <v>2281</v>
      </c>
      <c r="E72" s="983"/>
    </row>
    <row r="73" spans="1:5" ht="15.75">
      <c r="A73" s="953">
        <v>2282</v>
      </c>
      <c r="B73" s="944" t="s">
        <v>109</v>
      </c>
      <c r="C73" s="953">
        <v>2282</v>
      </c>
      <c r="E73" s="983"/>
    </row>
    <row r="74" spans="1:5" ht="15.75">
      <c r="A74" s="953">
        <v>2283</v>
      </c>
      <c r="B74" s="944" t="s">
        <v>110</v>
      </c>
      <c r="C74" s="953">
        <v>2283</v>
      </c>
      <c r="E74" s="983"/>
    </row>
    <row r="75" spans="1:5" ht="15.75">
      <c r="A75" s="953">
        <v>2284</v>
      </c>
      <c r="B75" s="944" t="s">
        <v>111</v>
      </c>
      <c r="C75" s="953">
        <v>2284</v>
      </c>
      <c r="E75" s="983"/>
    </row>
    <row r="76" spans="1:5" ht="15.75">
      <c r="A76" s="953">
        <v>2285</v>
      </c>
      <c r="B76" s="944" t="s">
        <v>112</v>
      </c>
      <c r="C76" s="953">
        <v>2285</v>
      </c>
      <c r="E76" s="983"/>
    </row>
    <row r="77" spans="1:5" ht="15.75">
      <c r="A77" s="953">
        <v>2288</v>
      </c>
      <c r="B77" s="944" t="s">
        <v>113</v>
      </c>
      <c r="C77" s="953">
        <v>2288</v>
      </c>
      <c r="E77" s="983"/>
    </row>
    <row r="78" spans="1:5" ht="15.75">
      <c r="A78" s="953">
        <v>2289</v>
      </c>
      <c r="B78" s="944" t="s">
        <v>114</v>
      </c>
      <c r="C78" s="953">
        <v>2289</v>
      </c>
      <c r="E78" s="983"/>
    </row>
    <row r="79" spans="1:5" ht="15.75">
      <c r="A79" s="953">
        <v>3301</v>
      </c>
      <c r="B79" s="941" t="s">
        <v>115</v>
      </c>
      <c r="C79" s="953">
        <v>3301</v>
      </c>
      <c r="E79" s="983"/>
    </row>
    <row r="80" spans="1:5" ht="15.75">
      <c r="A80" s="953">
        <v>3311</v>
      </c>
      <c r="B80" s="941" t="s">
        <v>1593</v>
      </c>
      <c r="C80" s="953">
        <v>3311</v>
      </c>
      <c r="E80" s="983"/>
    </row>
    <row r="81" spans="1:5" ht="15.75">
      <c r="A81" s="953">
        <v>3312</v>
      </c>
      <c r="B81" s="942" t="s">
        <v>1594</v>
      </c>
      <c r="C81" s="953">
        <v>3312</v>
      </c>
      <c r="E81" s="983"/>
    </row>
    <row r="82" spans="1:5" ht="15.75">
      <c r="A82" s="953">
        <v>3318</v>
      </c>
      <c r="B82" s="944" t="s">
        <v>116</v>
      </c>
      <c r="C82" s="953">
        <v>3318</v>
      </c>
      <c r="E82" s="983"/>
    </row>
    <row r="83" spans="1:5" ht="15.75">
      <c r="A83" s="953">
        <v>3321</v>
      </c>
      <c r="B83" s="941" t="s">
        <v>1595</v>
      </c>
      <c r="C83" s="953">
        <v>3321</v>
      </c>
      <c r="E83" s="983"/>
    </row>
    <row r="84" spans="1:5" ht="15.75">
      <c r="A84" s="953">
        <v>3322</v>
      </c>
      <c r="B84" s="942" t="s">
        <v>1596</v>
      </c>
      <c r="C84" s="953">
        <v>3322</v>
      </c>
      <c r="E84" s="983"/>
    </row>
    <row r="85" spans="1:5" ht="15.75">
      <c r="A85" s="953">
        <v>3323</v>
      </c>
      <c r="B85" s="944" t="s">
        <v>1597</v>
      </c>
      <c r="C85" s="953">
        <v>3323</v>
      </c>
      <c r="E85" s="983"/>
    </row>
    <row r="86" spans="1:5" ht="15.75">
      <c r="A86" s="953">
        <v>3324</v>
      </c>
      <c r="B86" s="944" t="s">
        <v>117</v>
      </c>
      <c r="C86" s="953">
        <v>3324</v>
      </c>
      <c r="E86" s="983"/>
    </row>
    <row r="87" spans="1:5" ht="15.75">
      <c r="A87" s="953">
        <v>3325</v>
      </c>
      <c r="B87" s="942" t="s">
        <v>1598</v>
      </c>
      <c r="C87" s="953">
        <v>3325</v>
      </c>
      <c r="E87" s="983"/>
    </row>
    <row r="88" spans="1:5" ht="15.75">
      <c r="A88" s="953">
        <v>3326</v>
      </c>
      <c r="B88" s="941" t="s">
        <v>1599</v>
      </c>
      <c r="C88" s="953">
        <v>3326</v>
      </c>
      <c r="E88" s="983"/>
    </row>
    <row r="89" spans="1:5" ht="15.75">
      <c r="A89" s="953">
        <v>3327</v>
      </c>
      <c r="B89" s="941" t="s">
        <v>1600</v>
      </c>
      <c r="C89" s="953">
        <v>3327</v>
      </c>
      <c r="E89" s="983"/>
    </row>
    <row r="90" spans="1:5" ht="15.75">
      <c r="A90" s="953">
        <v>3332</v>
      </c>
      <c r="B90" s="941" t="s">
        <v>118</v>
      </c>
      <c r="C90" s="953">
        <v>3332</v>
      </c>
      <c r="E90" s="983"/>
    </row>
    <row r="91" spans="1:5" ht="15.75">
      <c r="A91" s="953">
        <v>3333</v>
      </c>
      <c r="B91" s="942" t="s">
        <v>119</v>
      </c>
      <c r="C91" s="953">
        <v>3333</v>
      </c>
      <c r="E91" s="983"/>
    </row>
    <row r="92" spans="1:5" ht="15.75">
      <c r="A92" s="953">
        <v>3334</v>
      </c>
      <c r="B92" s="942" t="s">
        <v>648</v>
      </c>
      <c r="C92" s="953">
        <v>3334</v>
      </c>
      <c r="E92" s="983"/>
    </row>
    <row r="93" spans="1:5" ht="15.75">
      <c r="A93" s="953">
        <v>3336</v>
      </c>
      <c r="B93" s="942" t="s">
        <v>649</v>
      </c>
      <c r="C93" s="953">
        <v>3336</v>
      </c>
      <c r="E93" s="983"/>
    </row>
    <row r="94" spans="1:5" ht="15.75">
      <c r="A94" s="953">
        <v>3337</v>
      </c>
      <c r="B94" s="941" t="s">
        <v>1601</v>
      </c>
      <c r="C94" s="953">
        <v>3337</v>
      </c>
      <c r="E94" s="983"/>
    </row>
    <row r="95" spans="1:5" ht="15.75">
      <c r="A95" s="953">
        <v>3338</v>
      </c>
      <c r="B95" s="941" t="s">
        <v>1602</v>
      </c>
      <c r="C95" s="953">
        <v>3338</v>
      </c>
      <c r="E95" s="983"/>
    </row>
    <row r="96" spans="1:5" ht="15.75">
      <c r="A96" s="953">
        <v>3341</v>
      </c>
      <c r="B96" s="942" t="s">
        <v>650</v>
      </c>
      <c r="C96" s="953">
        <v>3341</v>
      </c>
      <c r="E96" s="983"/>
    </row>
    <row r="97" spans="1:5" ht="15.75">
      <c r="A97" s="953">
        <v>3349</v>
      </c>
      <c r="B97" s="942" t="s">
        <v>120</v>
      </c>
      <c r="C97" s="953">
        <v>3349</v>
      </c>
      <c r="E97" s="983"/>
    </row>
    <row r="98" spans="1:5" ht="15.75">
      <c r="A98" s="953">
        <v>3359</v>
      </c>
      <c r="B98" s="942" t="s">
        <v>121</v>
      </c>
      <c r="C98" s="953">
        <v>3359</v>
      </c>
      <c r="E98" s="983"/>
    </row>
    <row r="99" spans="1:5" ht="15.75">
      <c r="A99" s="953">
        <v>3369</v>
      </c>
      <c r="B99" s="942" t="s">
        <v>122</v>
      </c>
      <c r="C99" s="953">
        <v>3369</v>
      </c>
      <c r="E99" s="983"/>
    </row>
    <row r="100" spans="1:5" ht="15.75">
      <c r="A100" s="953">
        <v>3388</v>
      </c>
      <c r="B100" s="941" t="s">
        <v>123</v>
      </c>
      <c r="C100" s="953">
        <v>3388</v>
      </c>
      <c r="E100" s="983"/>
    </row>
    <row r="101" spans="1:5" ht="15.75">
      <c r="A101" s="953">
        <v>3389</v>
      </c>
      <c r="B101" s="942" t="s">
        <v>124</v>
      </c>
      <c r="C101" s="953">
        <v>3389</v>
      </c>
      <c r="E101" s="983"/>
    </row>
    <row r="102" spans="1:5" ht="15.75">
      <c r="A102" s="953">
        <v>4401</v>
      </c>
      <c r="B102" s="941" t="s">
        <v>125</v>
      </c>
      <c r="C102" s="953">
        <v>4401</v>
      </c>
      <c r="E102" s="983"/>
    </row>
    <row r="103" spans="1:5" ht="15.75">
      <c r="A103" s="953">
        <v>4412</v>
      </c>
      <c r="B103" s="944" t="s">
        <v>126</v>
      </c>
      <c r="C103" s="953">
        <v>4412</v>
      </c>
      <c r="E103" s="983"/>
    </row>
    <row r="104" spans="1:5" ht="15.75">
      <c r="A104" s="953">
        <v>4415</v>
      </c>
      <c r="B104" s="942" t="s">
        <v>127</v>
      </c>
      <c r="C104" s="953">
        <v>4415</v>
      </c>
      <c r="E104" s="983"/>
    </row>
    <row r="105" spans="1:5" ht="15.75">
      <c r="A105" s="953">
        <v>4418</v>
      </c>
      <c r="B105" s="942" t="s">
        <v>128</v>
      </c>
      <c r="C105" s="953">
        <v>4418</v>
      </c>
      <c r="E105" s="983"/>
    </row>
    <row r="106" spans="1:5" ht="15.75">
      <c r="A106" s="953">
        <v>4429</v>
      </c>
      <c r="B106" s="941" t="s">
        <v>129</v>
      </c>
      <c r="C106" s="953">
        <v>4429</v>
      </c>
      <c r="E106" s="983"/>
    </row>
    <row r="107" spans="1:5" ht="15.75">
      <c r="A107" s="953">
        <v>4431</v>
      </c>
      <c r="B107" s="942" t="s">
        <v>1603</v>
      </c>
      <c r="C107" s="953">
        <v>4431</v>
      </c>
      <c r="E107" s="983"/>
    </row>
    <row r="108" spans="1:5" ht="15.75">
      <c r="A108" s="953">
        <v>4433</v>
      </c>
      <c r="B108" s="942" t="s">
        <v>130</v>
      </c>
      <c r="C108" s="953">
        <v>4433</v>
      </c>
      <c r="E108" s="983"/>
    </row>
    <row r="109" spans="1:5" ht="15.75">
      <c r="A109" s="953">
        <v>4436</v>
      </c>
      <c r="B109" s="942" t="s">
        <v>131</v>
      </c>
      <c r="C109" s="953">
        <v>4436</v>
      </c>
      <c r="E109" s="983"/>
    </row>
    <row r="110" spans="1:5" ht="15.75">
      <c r="A110" s="953">
        <v>4437</v>
      </c>
      <c r="B110" s="943" t="s">
        <v>132</v>
      </c>
      <c r="C110" s="953">
        <v>4437</v>
      </c>
      <c r="E110" s="983"/>
    </row>
    <row r="111" spans="1:5" ht="15.75">
      <c r="A111" s="953">
        <v>4450</v>
      </c>
      <c r="B111" s="942" t="s">
        <v>133</v>
      </c>
      <c r="C111" s="953">
        <v>4450</v>
      </c>
      <c r="E111" s="983"/>
    </row>
    <row r="112" spans="1:5" ht="15.75">
      <c r="A112" s="953">
        <v>4451</v>
      </c>
      <c r="B112" s="947" t="s">
        <v>134</v>
      </c>
      <c r="C112" s="953">
        <v>4451</v>
      </c>
      <c r="E112" s="983"/>
    </row>
    <row r="113" spans="1:5" ht="15.75">
      <c r="A113" s="953">
        <v>4452</v>
      </c>
      <c r="B113" s="947" t="s">
        <v>135</v>
      </c>
      <c r="C113" s="953">
        <v>4452</v>
      </c>
      <c r="E113" s="983"/>
    </row>
    <row r="114" spans="1:5" ht="15.75">
      <c r="A114" s="953">
        <v>4453</v>
      </c>
      <c r="B114" s="947" t="s">
        <v>136</v>
      </c>
      <c r="C114" s="953">
        <v>4453</v>
      </c>
      <c r="E114" s="983"/>
    </row>
    <row r="115" spans="1:5" ht="15.75">
      <c r="A115" s="953">
        <v>4454</v>
      </c>
      <c r="B115" s="948" t="s">
        <v>137</v>
      </c>
      <c r="C115" s="953">
        <v>4454</v>
      </c>
      <c r="E115" s="983"/>
    </row>
    <row r="116" spans="1:5" ht="15.75">
      <c r="A116" s="953">
        <v>4455</v>
      </c>
      <c r="B116" s="948" t="s">
        <v>1604</v>
      </c>
      <c r="C116" s="953">
        <v>4455</v>
      </c>
      <c r="E116" s="983"/>
    </row>
    <row r="117" spans="1:5" ht="15.75">
      <c r="A117" s="953">
        <v>4456</v>
      </c>
      <c r="B117" s="947" t="s">
        <v>138</v>
      </c>
      <c r="C117" s="953">
        <v>4456</v>
      </c>
      <c r="E117" s="983"/>
    </row>
    <row r="118" spans="1:5" ht="15.75">
      <c r="A118" s="953">
        <v>4457</v>
      </c>
      <c r="B118" s="949" t="s">
        <v>1605</v>
      </c>
      <c r="C118" s="953">
        <v>4457</v>
      </c>
      <c r="E118" s="983"/>
    </row>
    <row r="119" spans="1:5" ht="15.75">
      <c r="A119" s="953">
        <v>4458</v>
      </c>
      <c r="B119" s="949" t="s">
        <v>1606</v>
      </c>
      <c r="C119" s="953">
        <v>4458</v>
      </c>
      <c r="E119" s="983"/>
    </row>
    <row r="120" spans="1:5" ht="15.75">
      <c r="A120" s="953">
        <v>4459</v>
      </c>
      <c r="B120" s="949" t="s">
        <v>1189</v>
      </c>
      <c r="C120" s="953">
        <v>4459</v>
      </c>
      <c r="E120" s="983"/>
    </row>
    <row r="121" spans="1:5" ht="15.75">
      <c r="A121" s="953">
        <v>4465</v>
      </c>
      <c r="B121" s="939" t="s">
        <v>139</v>
      </c>
      <c r="C121" s="953">
        <v>4465</v>
      </c>
      <c r="E121" s="983"/>
    </row>
    <row r="122" spans="1:5" ht="15.75">
      <c r="A122" s="953">
        <v>4467</v>
      </c>
      <c r="B122" s="940" t="s">
        <v>140</v>
      </c>
      <c r="C122" s="953">
        <v>4467</v>
      </c>
      <c r="E122" s="983"/>
    </row>
    <row r="123" spans="1:5" ht="15.75">
      <c r="A123" s="953">
        <v>4468</v>
      </c>
      <c r="B123" s="941" t="s">
        <v>141</v>
      </c>
      <c r="C123" s="953">
        <v>4468</v>
      </c>
      <c r="E123" s="983"/>
    </row>
    <row r="124" spans="1:5" ht="15.75">
      <c r="A124" s="953">
        <v>4469</v>
      </c>
      <c r="B124" s="942" t="s">
        <v>142</v>
      </c>
      <c r="C124" s="953">
        <v>4469</v>
      </c>
      <c r="E124" s="983"/>
    </row>
    <row r="125" spans="1:5" ht="15.75">
      <c r="A125" s="953">
        <v>5501</v>
      </c>
      <c r="B125" s="941" t="s">
        <v>143</v>
      </c>
      <c r="C125" s="953">
        <v>5501</v>
      </c>
      <c r="E125" s="983"/>
    </row>
    <row r="126" spans="1:5" ht="15.75">
      <c r="A126" s="953">
        <v>5511</v>
      </c>
      <c r="B126" s="946" t="s">
        <v>144</v>
      </c>
      <c r="C126" s="953">
        <v>5511</v>
      </c>
      <c r="E126" s="983"/>
    </row>
    <row r="127" spans="1:5" ht="15.75">
      <c r="A127" s="953">
        <v>5512</v>
      </c>
      <c r="B127" s="941" t="s">
        <v>145</v>
      </c>
      <c r="C127" s="953">
        <v>5512</v>
      </c>
      <c r="E127" s="983"/>
    </row>
    <row r="128" spans="1:5" ht="15.75">
      <c r="A128" s="953">
        <v>5513</v>
      </c>
      <c r="B128" s="949" t="s">
        <v>664</v>
      </c>
      <c r="C128" s="953">
        <v>5513</v>
      </c>
      <c r="E128" s="983"/>
    </row>
    <row r="129" spans="1:5" ht="15.75">
      <c r="A129" s="953">
        <v>5514</v>
      </c>
      <c r="B129" s="949" t="s">
        <v>665</v>
      </c>
      <c r="C129" s="953">
        <v>5514</v>
      </c>
      <c r="E129" s="983"/>
    </row>
    <row r="130" spans="1:5" ht="15.75">
      <c r="A130" s="953">
        <v>5515</v>
      </c>
      <c r="B130" s="949" t="s">
        <v>666</v>
      </c>
      <c r="C130" s="953">
        <v>5515</v>
      </c>
      <c r="E130" s="983"/>
    </row>
    <row r="131" spans="1:5" ht="15.75">
      <c r="A131" s="953">
        <v>5516</v>
      </c>
      <c r="B131" s="949" t="s">
        <v>667</v>
      </c>
      <c r="C131" s="953">
        <v>5516</v>
      </c>
      <c r="E131" s="983"/>
    </row>
    <row r="132" spans="1:5" ht="15.75">
      <c r="A132" s="953">
        <v>5517</v>
      </c>
      <c r="B132" s="949" t="s">
        <v>668</v>
      </c>
      <c r="C132" s="953">
        <v>5517</v>
      </c>
      <c r="E132" s="983"/>
    </row>
    <row r="133" spans="1:5" ht="15.75">
      <c r="A133" s="953">
        <v>5518</v>
      </c>
      <c r="B133" s="941" t="s">
        <v>669</v>
      </c>
      <c r="C133" s="953">
        <v>5518</v>
      </c>
      <c r="E133" s="983"/>
    </row>
    <row r="134" spans="1:5" ht="15.75">
      <c r="A134" s="953">
        <v>5519</v>
      </c>
      <c r="B134" s="941" t="s">
        <v>670</v>
      </c>
      <c r="C134" s="953">
        <v>5519</v>
      </c>
      <c r="E134" s="983"/>
    </row>
    <row r="135" spans="1:5" ht="15.75">
      <c r="A135" s="953">
        <v>5521</v>
      </c>
      <c r="B135" s="941" t="s">
        <v>671</v>
      </c>
      <c r="C135" s="953">
        <v>5521</v>
      </c>
      <c r="E135" s="983"/>
    </row>
    <row r="136" spans="1:5" ht="15.75">
      <c r="A136" s="953">
        <v>5522</v>
      </c>
      <c r="B136" s="950" t="s">
        <v>672</v>
      </c>
      <c r="C136" s="953">
        <v>5522</v>
      </c>
      <c r="E136" s="983"/>
    </row>
    <row r="137" spans="1:5" ht="15.75">
      <c r="A137" s="953">
        <v>5524</v>
      </c>
      <c r="B137" s="939" t="s">
        <v>673</v>
      </c>
      <c r="C137" s="953">
        <v>5524</v>
      </c>
      <c r="E137" s="983"/>
    </row>
    <row r="138" spans="1:5" ht="15.75">
      <c r="A138" s="953">
        <v>5525</v>
      </c>
      <c r="B138" s="946" t="s">
        <v>674</v>
      </c>
      <c r="C138" s="953">
        <v>5525</v>
      </c>
      <c r="E138" s="983"/>
    </row>
    <row r="139" spans="1:5" ht="15.75">
      <c r="A139" s="953">
        <v>5526</v>
      </c>
      <c r="B139" s="943" t="s">
        <v>675</v>
      </c>
      <c r="C139" s="953">
        <v>5526</v>
      </c>
      <c r="E139" s="983"/>
    </row>
    <row r="140" spans="1:5" ht="15.75">
      <c r="A140" s="953">
        <v>5527</v>
      </c>
      <c r="B140" s="943" t="s">
        <v>676</v>
      </c>
      <c r="C140" s="953">
        <v>5527</v>
      </c>
      <c r="E140" s="983"/>
    </row>
    <row r="141" spans="1:5" ht="15.75">
      <c r="A141" s="953">
        <v>5528</v>
      </c>
      <c r="B141" s="943" t="s">
        <v>677</v>
      </c>
      <c r="C141" s="953">
        <v>5528</v>
      </c>
      <c r="E141" s="983"/>
    </row>
    <row r="142" spans="1:5" ht="15.75">
      <c r="A142" s="953">
        <v>5529</v>
      </c>
      <c r="B142" s="943" t="s">
        <v>678</v>
      </c>
      <c r="C142" s="953">
        <v>5529</v>
      </c>
      <c r="E142" s="983"/>
    </row>
    <row r="143" spans="1:5" ht="15.75">
      <c r="A143" s="953">
        <v>5530</v>
      </c>
      <c r="B143" s="943" t="s">
        <v>679</v>
      </c>
      <c r="C143" s="953">
        <v>5530</v>
      </c>
      <c r="E143" s="983"/>
    </row>
    <row r="144" spans="1:5" ht="15.75">
      <c r="A144" s="953">
        <v>5531</v>
      </c>
      <c r="B144" s="946" t="s">
        <v>680</v>
      </c>
      <c r="C144" s="953">
        <v>5531</v>
      </c>
      <c r="E144" s="983"/>
    </row>
    <row r="145" spans="1:5" ht="15.75">
      <c r="A145" s="953">
        <v>5532</v>
      </c>
      <c r="B145" s="950" t="s">
        <v>681</v>
      </c>
      <c r="C145" s="953">
        <v>5532</v>
      </c>
      <c r="E145" s="983"/>
    </row>
    <row r="146" spans="1:5" ht="15.75">
      <c r="A146" s="953">
        <v>5533</v>
      </c>
      <c r="B146" s="950" t="s">
        <v>682</v>
      </c>
      <c r="C146" s="953">
        <v>5533</v>
      </c>
      <c r="E146" s="983"/>
    </row>
    <row r="147" spans="1:5" ht="15">
      <c r="A147" s="954">
        <v>5534</v>
      </c>
      <c r="B147" s="950" t="s">
        <v>683</v>
      </c>
      <c r="C147" s="954">
        <v>5534</v>
      </c>
      <c r="E147" s="983"/>
    </row>
    <row r="148" spans="1:5" ht="15">
      <c r="A148" s="954">
        <v>5535</v>
      </c>
      <c r="B148" s="950" t="s">
        <v>684</v>
      </c>
      <c r="C148" s="954">
        <v>5535</v>
      </c>
      <c r="E148" s="983"/>
    </row>
    <row r="149" spans="1:5" ht="15.75">
      <c r="A149" s="953">
        <v>5538</v>
      </c>
      <c r="B149" s="946" t="s">
        <v>685</v>
      </c>
      <c r="C149" s="953">
        <v>5538</v>
      </c>
      <c r="E149" s="983"/>
    </row>
    <row r="150" spans="1:5" ht="15.75">
      <c r="A150" s="953">
        <v>5540</v>
      </c>
      <c r="B150" s="950" t="s">
        <v>686</v>
      </c>
      <c r="C150" s="953">
        <v>5540</v>
      </c>
      <c r="E150" s="983"/>
    </row>
    <row r="151" spans="1:5" ht="15.75">
      <c r="A151" s="953">
        <v>5541</v>
      </c>
      <c r="B151" s="950" t="s">
        <v>687</v>
      </c>
      <c r="C151" s="953">
        <v>5541</v>
      </c>
      <c r="E151" s="983"/>
    </row>
    <row r="152" spans="1:5" ht="15.75">
      <c r="A152" s="953">
        <v>5545</v>
      </c>
      <c r="B152" s="950" t="s">
        <v>688</v>
      </c>
      <c r="C152" s="953">
        <v>5545</v>
      </c>
      <c r="E152" s="983"/>
    </row>
    <row r="153" spans="1:5" ht="15.75">
      <c r="A153" s="953">
        <v>5546</v>
      </c>
      <c r="B153" s="950" t="s">
        <v>689</v>
      </c>
      <c r="C153" s="953">
        <v>5546</v>
      </c>
      <c r="E153" s="983"/>
    </row>
    <row r="154" spans="1:5" ht="15.75">
      <c r="A154" s="953">
        <v>5547</v>
      </c>
      <c r="B154" s="950" t="s">
        <v>690</v>
      </c>
      <c r="C154" s="953">
        <v>5547</v>
      </c>
      <c r="E154" s="983"/>
    </row>
    <row r="155" spans="1:5" ht="15.75">
      <c r="A155" s="953">
        <v>5548</v>
      </c>
      <c r="B155" s="950" t="s">
        <v>691</v>
      </c>
      <c r="C155" s="953">
        <v>5548</v>
      </c>
      <c r="E155" s="983"/>
    </row>
    <row r="156" spans="1:5" ht="15.75">
      <c r="A156" s="953">
        <v>5550</v>
      </c>
      <c r="B156" s="950" t="s">
        <v>692</v>
      </c>
      <c r="C156" s="953">
        <v>5550</v>
      </c>
      <c r="E156" s="983"/>
    </row>
    <row r="157" spans="1:5" ht="15.75">
      <c r="A157" s="953">
        <v>5551</v>
      </c>
      <c r="B157" s="950" t="s">
        <v>693</v>
      </c>
      <c r="C157" s="953">
        <v>5551</v>
      </c>
      <c r="E157" s="983"/>
    </row>
    <row r="158" spans="1:5" ht="15.75">
      <c r="A158" s="953">
        <v>5553</v>
      </c>
      <c r="B158" s="950" t="s">
        <v>694</v>
      </c>
      <c r="C158" s="953">
        <v>5553</v>
      </c>
      <c r="E158" s="983"/>
    </row>
    <row r="159" spans="1:5" ht="15.75">
      <c r="A159" s="953">
        <v>5554</v>
      </c>
      <c r="B159" s="946" t="s">
        <v>695</v>
      </c>
      <c r="C159" s="953">
        <v>5554</v>
      </c>
      <c r="E159" s="983"/>
    </row>
    <row r="160" spans="1:5" ht="15.75">
      <c r="A160" s="953">
        <v>5556</v>
      </c>
      <c r="B160" s="942" t="s">
        <v>696</v>
      </c>
      <c r="C160" s="953">
        <v>5556</v>
      </c>
      <c r="E160" s="983"/>
    </row>
    <row r="161" spans="1:5" ht="15.75">
      <c r="A161" s="953">
        <v>5561</v>
      </c>
      <c r="B161" s="951" t="s">
        <v>697</v>
      </c>
      <c r="C161" s="953">
        <v>5561</v>
      </c>
      <c r="E161" s="983"/>
    </row>
    <row r="162" spans="1:5" ht="15.75">
      <c r="A162" s="953">
        <v>5562</v>
      </c>
      <c r="B162" s="951" t="s">
        <v>698</v>
      </c>
      <c r="C162" s="953">
        <v>5562</v>
      </c>
      <c r="E162" s="983"/>
    </row>
    <row r="163" spans="1:5" ht="15.75">
      <c r="A163" s="953">
        <v>5588</v>
      </c>
      <c r="B163" s="941" t="s">
        <v>699</v>
      </c>
      <c r="C163" s="953">
        <v>5588</v>
      </c>
      <c r="E163" s="983"/>
    </row>
    <row r="164" spans="1:5" ht="15.75">
      <c r="A164" s="953">
        <v>5589</v>
      </c>
      <c r="B164" s="941" t="s">
        <v>700</v>
      </c>
      <c r="C164" s="953">
        <v>5589</v>
      </c>
      <c r="E164" s="983"/>
    </row>
    <row r="165" spans="1:5" ht="15.75">
      <c r="A165" s="953">
        <v>6601</v>
      </c>
      <c r="B165" s="941" t="s">
        <v>701</v>
      </c>
      <c r="C165" s="953">
        <v>6601</v>
      </c>
      <c r="E165" s="983"/>
    </row>
    <row r="166" spans="1:5" ht="15.75">
      <c r="A166" s="953">
        <v>6602</v>
      </c>
      <c r="B166" s="942" t="s">
        <v>702</v>
      </c>
      <c r="C166" s="953">
        <v>6602</v>
      </c>
      <c r="E166" s="983"/>
    </row>
    <row r="167" spans="1:5" ht="15.75">
      <c r="A167" s="953">
        <v>6603</v>
      </c>
      <c r="B167" s="942" t="s">
        <v>703</v>
      </c>
      <c r="C167" s="953">
        <v>6603</v>
      </c>
      <c r="E167" s="983"/>
    </row>
    <row r="168" spans="1:5" ht="15.75">
      <c r="A168" s="953">
        <v>6604</v>
      </c>
      <c r="B168" s="942" t="s">
        <v>704</v>
      </c>
      <c r="C168" s="953">
        <v>6604</v>
      </c>
      <c r="E168" s="983"/>
    </row>
    <row r="169" spans="1:5" ht="15.75">
      <c r="A169" s="953">
        <v>6605</v>
      </c>
      <c r="B169" s="942" t="s">
        <v>705</v>
      </c>
      <c r="C169" s="953">
        <v>6605</v>
      </c>
      <c r="E169" s="983"/>
    </row>
    <row r="170" spans="1:5" ht="15">
      <c r="A170" s="954">
        <v>6606</v>
      </c>
      <c r="B170" s="944" t="s">
        <v>706</v>
      </c>
      <c r="C170" s="954">
        <v>6606</v>
      </c>
      <c r="E170" s="983"/>
    </row>
    <row r="171" spans="1:5" ht="15.75">
      <c r="A171" s="953">
        <v>6618</v>
      </c>
      <c r="B171" s="941" t="s">
        <v>707</v>
      </c>
      <c r="C171" s="953">
        <v>6618</v>
      </c>
      <c r="E171" s="983"/>
    </row>
    <row r="172" spans="1:5" ht="15.75">
      <c r="A172" s="953">
        <v>6619</v>
      </c>
      <c r="B172" s="942" t="s">
        <v>708</v>
      </c>
      <c r="C172" s="953">
        <v>6619</v>
      </c>
      <c r="E172" s="983"/>
    </row>
    <row r="173" spans="1:5" ht="15.75">
      <c r="A173" s="953">
        <v>6621</v>
      </c>
      <c r="B173" s="941" t="s">
        <v>709</v>
      </c>
      <c r="C173" s="953">
        <v>6621</v>
      </c>
      <c r="E173" s="983"/>
    </row>
    <row r="174" spans="1:5" ht="15.75">
      <c r="A174" s="953">
        <v>6622</v>
      </c>
      <c r="B174" s="942" t="s">
        <v>710</v>
      </c>
      <c r="C174" s="953">
        <v>6622</v>
      </c>
      <c r="E174" s="983"/>
    </row>
    <row r="175" spans="1:5" ht="15.75">
      <c r="A175" s="953">
        <v>6623</v>
      </c>
      <c r="B175" s="942" t="s">
        <v>711</v>
      </c>
      <c r="C175" s="953">
        <v>6623</v>
      </c>
      <c r="E175" s="983"/>
    </row>
    <row r="176" spans="1:5" ht="15.75">
      <c r="A176" s="953">
        <v>6624</v>
      </c>
      <c r="B176" s="942" t="s">
        <v>712</v>
      </c>
      <c r="C176" s="953">
        <v>6624</v>
      </c>
      <c r="E176" s="983"/>
    </row>
    <row r="177" spans="1:5" ht="15.75">
      <c r="A177" s="953">
        <v>6625</v>
      </c>
      <c r="B177" s="943" t="s">
        <v>713</v>
      </c>
      <c r="C177" s="953">
        <v>6625</v>
      </c>
      <c r="E177" s="983"/>
    </row>
    <row r="178" spans="1:5" ht="15.75">
      <c r="A178" s="953">
        <v>6626</v>
      </c>
      <c r="B178" s="943" t="s">
        <v>153</v>
      </c>
      <c r="C178" s="953">
        <v>6626</v>
      </c>
      <c r="E178" s="983"/>
    </row>
    <row r="179" spans="1:5" ht="15.75">
      <c r="A179" s="953">
        <v>6627</v>
      </c>
      <c r="B179" s="943" t="s">
        <v>154</v>
      </c>
      <c r="C179" s="953">
        <v>6627</v>
      </c>
      <c r="E179" s="983"/>
    </row>
    <row r="180" spans="1:5" ht="15.75">
      <c r="A180" s="953">
        <v>6628</v>
      </c>
      <c r="B180" s="949" t="s">
        <v>155</v>
      </c>
      <c r="C180" s="953">
        <v>6628</v>
      </c>
      <c r="E180" s="983"/>
    </row>
    <row r="181" spans="1:5" ht="15.75">
      <c r="A181" s="953">
        <v>6629</v>
      </c>
      <c r="B181" s="951" t="s">
        <v>156</v>
      </c>
      <c r="C181" s="953">
        <v>6629</v>
      </c>
      <c r="E181" s="983"/>
    </row>
    <row r="182" spans="1:5" ht="15.75">
      <c r="A182" s="955">
        <v>7701</v>
      </c>
      <c r="B182" s="941" t="s">
        <v>157</v>
      </c>
      <c r="C182" s="955">
        <v>7701</v>
      </c>
      <c r="E182" s="983"/>
    </row>
    <row r="183" spans="1:5" ht="15.75">
      <c r="A183" s="953">
        <v>7708</v>
      </c>
      <c r="B183" s="941" t="s">
        <v>158</v>
      </c>
      <c r="C183" s="953">
        <v>7708</v>
      </c>
      <c r="E183" s="983"/>
    </row>
    <row r="184" spans="1:5" ht="15.75">
      <c r="A184" s="953">
        <v>7711</v>
      </c>
      <c r="B184" s="944" t="s">
        <v>159</v>
      </c>
      <c r="C184" s="953">
        <v>7711</v>
      </c>
      <c r="E184" s="983"/>
    </row>
    <row r="185" spans="1:5" ht="15.75">
      <c r="A185" s="953">
        <v>7712</v>
      </c>
      <c r="B185" s="941" t="s">
        <v>160</v>
      </c>
      <c r="C185" s="953">
        <v>7712</v>
      </c>
      <c r="E185" s="983"/>
    </row>
    <row r="186" spans="1:5" ht="15.75">
      <c r="A186" s="953">
        <v>7713</v>
      </c>
      <c r="B186" s="952" t="s">
        <v>161</v>
      </c>
      <c r="C186" s="953">
        <v>7713</v>
      </c>
      <c r="E186" s="983"/>
    </row>
    <row r="187" spans="1:5" ht="15.75">
      <c r="A187" s="953">
        <v>7714</v>
      </c>
      <c r="B187" s="940" t="s">
        <v>162</v>
      </c>
      <c r="C187" s="953">
        <v>7714</v>
      </c>
      <c r="E187" s="983"/>
    </row>
    <row r="188" spans="1:5" ht="15.75">
      <c r="A188" s="953">
        <v>7718</v>
      </c>
      <c r="B188" s="941" t="s">
        <v>163</v>
      </c>
      <c r="C188" s="953">
        <v>7718</v>
      </c>
      <c r="E188" s="983"/>
    </row>
    <row r="189" spans="1:5" ht="15.75">
      <c r="A189" s="953">
        <v>7719</v>
      </c>
      <c r="B189" s="942" t="s">
        <v>164</v>
      </c>
      <c r="C189" s="953">
        <v>7719</v>
      </c>
      <c r="E189" s="983"/>
    </row>
    <row r="190" spans="1:5" ht="15.75">
      <c r="A190" s="953">
        <v>7731</v>
      </c>
      <c r="B190" s="941" t="s">
        <v>165</v>
      </c>
      <c r="C190" s="953">
        <v>7731</v>
      </c>
      <c r="E190" s="983"/>
    </row>
    <row r="191" spans="1:5" ht="15.75">
      <c r="A191" s="953">
        <v>7732</v>
      </c>
      <c r="B191" s="942" t="s">
        <v>166</v>
      </c>
      <c r="C191" s="953">
        <v>7732</v>
      </c>
      <c r="E191" s="983"/>
    </row>
    <row r="192" spans="1:5" ht="15.75">
      <c r="A192" s="953">
        <v>7733</v>
      </c>
      <c r="B192" s="942" t="s">
        <v>167</v>
      </c>
      <c r="C192" s="953">
        <v>7733</v>
      </c>
      <c r="E192" s="983"/>
    </row>
    <row r="193" spans="1:5" ht="15.75">
      <c r="A193" s="953">
        <v>7735</v>
      </c>
      <c r="B193" s="942" t="s">
        <v>168</v>
      </c>
      <c r="C193" s="953">
        <v>7735</v>
      </c>
      <c r="E193" s="983"/>
    </row>
    <row r="194" spans="1:5" ht="15.75">
      <c r="A194" s="953">
        <v>7736</v>
      </c>
      <c r="B194" s="941" t="s">
        <v>169</v>
      </c>
      <c r="C194" s="953">
        <v>7736</v>
      </c>
      <c r="E194" s="983"/>
    </row>
    <row r="195" spans="1:5" ht="15.75">
      <c r="A195" s="953">
        <v>7737</v>
      </c>
      <c r="B195" s="942" t="s">
        <v>170</v>
      </c>
      <c r="C195" s="953">
        <v>7737</v>
      </c>
      <c r="E195" s="983"/>
    </row>
    <row r="196" spans="1:5" ht="15.75">
      <c r="A196" s="953">
        <v>7738</v>
      </c>
      <c r="B196" s="942" t="s">
        <v>171</v>
      </c>
      <c r="C196" s="953">
        <v>7738</v>
      </c>
      <c r="E196" s="983"/>
    </row>
    <row r="197" spans="1:5" ht="15.75">
      <c r="A197" s="953">
        <v>7739</v>
      </c>
      <c r="B197" s="946" t="s">
        <v>172</v>
      </c>
      <c r="C197" s="953">
        <v>7739</v>
      </c>
      <c r="E197" s="983"/>
    </row>
    <row r="198" spans="1:5" ht="15.75">
      <c r="A198" s="953">
        <v>7740</v>
      </c>
      <c r="B198" s="946" t="s">
        <v>173</v>
      </c>
      <c r="C198" s="953">
        <v>7740</v>
      </c>
      <c r="E198" s="983"/>
    </row>
    <row r="199" spans="1:5" ht="15.75">
      <c r="A199" s="953">
        <v>7741</v>
      </c>
      <c r="B199" s="942" t="s">
        <v>174</v>
      </c>
      <c r="C199" s="953">
        <v>7741</v>
      </c>
      <c r="E199" s="983"/>
    </row>
    <row r="200" spans="1:5" ht="15.75">
      <c r="A200" s="953">
        <v>7742</v>
      </c>
      <c r="B200" s="942" t="s">
        <v>175</v>
      </c>
      <c r="C200" s="953">
        <v>7742</v>
      </c>
      <c r="E200" s="983"/>
    </row>
    <row r="201" spans="1:5" ht="15.75">
      <c r="A201" s="953">
        <v>7743</v>
      </c>
      <c r="B201" s="942" t="s">
        <v>176</v>
      </c>
      <c r="C201" s="953">
        <v>7743</v>
      </c>
      <c r="E201" s="983"/>
    </row>
    <row r="202" spans="1:5" ht="15.75">
      <c r="A202" s="953">
        <v>7744</v>
      </c>
      <c r="B202" s="951" t="s">
        <v>177</v>
      </c>
      <c r="C202" s="953">
        <v>7744</v>
      </c>
      <c r="E202" s="983"/>
    </row>
    <row r="203" spans="1:5" ht="15.75">
      <c r="A203" s="953">
        <v>7745</v>
      </c>
      <c r="B203" s="942" t="s">
        <v>178</v>
      </c>
      <c r="C203" s="953">
        <v>7745</v>
      </c>
      <c r="E203" s="983"/>
    </row>
    <row r="204" spans="1:5" ht="15.75">
      <c r="A204" s="953">
        <v>7746</v>
      </c>
      <c r="B204" s="942" t="s">
        <v>179</v>
      </c>
      <c r="C204" s="953">
        <v>7746</v>
      </c>
      <c r="E204" s="983"/>
    </row>
    <row r="205" spans="1:5" ht="15.75">
      <c r="A205" s="953">
        <v>7747</v>
      </c>
      <c r="B205" s="941" t="s">
        <v>180</v>
      </c>
      <c r="C205" s="953">
        <v>7747</v>
      </c>
      <c r="E205" s="983"/>
    </row>
    <row r="206" spans="1:5" ht="15.75">
      <c r="A206" s="953">
        <v>7748</v>
      </c>
      <c r="B206" s="944" t="s">
        <v>181</v>
      </c>
      <c r="C206" s="953">
        <v>7748</v>
      </c>
      <c r="E206" s="983"/>
    </row>
    <row r="207" spans="1:5" ht="15.75">
      <c r="A207" s="953">
        <v>7751</v>
      </c>
      <c r="B207" s="942" t="s">
        <v>182</v>
      </c>
      <c r="C207" s="953">
        <v>7751</v>
      </c>
      <c r="E207" s="983"/>
    </row>
    <row r="208" spans="1:5" ht="15.75">
      <c r="A208" s="953">
        <v>7752</v>
      </c>
      <c r="B208" s="942" t="s">
        <v>183</v>
      </c>
      <c r="C208" s="953">
        <v>7752</v>
      </c>
      <c r="E208" s="983"/>
    </row>
    <row r="209" spans="1:5" ht="15.75">
      <c r="A209" s="953">
        <v>7755</v>
      </c>
      <c r="B209" s="943" t="s">
        <v>184</v>
      </c>
      <c r="C209" s="953">
        <v>7755</v>
      </c>
      <c r="E209" s="983"/>
    </row>
    <row r="210" spans="1:5" ht="15.75">
      <c r="A210" s="953">
        <v>7758</v>
      </c>
      <c r="B210" s="941" t="s">
        <v>185</v>
      </c>
      <c r="C210" s="953">
        <v>7758</v>
      </c>
      <c r="E210" s="983"/>
    </row>
    <row r="211" spans="1:5" ht="15.75">
      <c r="A211" s="953">
        <v>7759</v>
      </c>
      <c r="B211" s="942" t="s">
        <v>186</v>
      </c>
      <c r="C211" s="953">
        <v>7759</v>
      </c>
      <c r="E211" s="983"/>
    </row>
    <row r="212" spans="1:5" ht="15.75">
      <c r="A212" s="953">
        <v>7761</v>
      </c>
      <c r="B212" s="941" t="s">
        <v>187</v>
      </c>
      <c r="C212" s="953">
        <v>7761</v>
      </c>
      <c r="E212" s="983"/>
    </row>
    <row r="213" spans="1:5" ht="15.75">
      <c r="A213" s="953">
        <v>7762</v>
      </c>
      <c r="B213" s="941" t="s">
        <v>188</v>
      </c>
      <c r="C213" s="953">
        <v>7762</v>
      </c>
      <c r="E213" s="983"/>
    </row>
    <row r="214" spans="1:5" ht="15.75">
      <c r="A214" s="953">
        <v>7768</v>
      </c>
      <c r="B214" s="941" t="s">
        <v>189</v>
      </c>
      <c r="C214" s="953">
        <v>7768</v>
      </c>
      <c r="E214" s="983"/>
    </row>
    <row r="215" spans="1:5" ht="15.75">
      <c r="A215" s="953">
        <v>8801</v>
      </c>
      <c r="B215" s="944" t="s">
        <v>190</v>
      </c>
      <c r="C215" s="953">
        <v>8801</v>
      </c>
      <c r="E215" s="983"/>
    </row>
    <row r="216" spans="1:5" ht="15.75">
      <c r="A216" s="953">
        <v>8802</v>
      </c>
      <c r="B216" s="941" t="s">
        <v>191</v>
      </c>
      <c r="C216" s="953">
        <v>8802</v>
      </c>
      <c r="E216" s="983"/>
    </row>
    <row r="217" spans="1:5" ht="15.75">
      <c r="A217" s="953">
        <v>8803</v>
      </c>
      <c r="B217" s="941" t="s">
        <v>192</v>
      </c>
      <c r="C217" s="953">
        <v>8803</v>
      </c>
      <c r="E217" s="983"/>
    </row>
    <row r="218" spans="1:5" ht="15.75">
      <c r="A218" s="953">
        <v>8804</v>
      </c>
      <c r="B218" s="941" t="s">
        <v>193</v>
      </c>
      <c r="C218" s="953">
        <v>8804</v>
      </c>
      <c r="E218" s="983"/>
    </row>
    <row r="219" spans="1:5" ht="15.75">
      <c r="A219" s="953">
        <v>8805</v>
      </c>
      <c r="B219" s="943" t="s">
        <v>194</v>
      </c>
      <c r="C219" s="953">
        <v>8805</v>
      </c>
      <c r="E219" s="983"/>
    </row>
    <row r="220" spans="1:5" ht="15.75">
      <c r="A220" s="953">
        <v>8807</v>
      </c>
      <c r="B220" s="949" t="s">
        <v>195</v>
      </c>
      <c r="C220" s="953">
        <v>8807</v>
      </c>
      <c r="E220" s="983"/>
    </row>
    <row r="221" spans="1:5" ht="15.75">
      <c r="A221" s="953">
        <v>8808</v>
      </c>
      <c r="B221" s="942" t="s">
        <v>196</v>
      </c>
      <c r="C221" s="953">
        <v>8808</v>
      </c>
      <c r="E221" s="983"/>
    </row>
    <row r="222" spans="1:5" ht="15.75">
      <c r="A222" s="953">
        <v>8809</v>
      </c>
      <c r="B222" s="942" t="s">
        <v>197</v>
      </c>
      <c r="C222" s="953">
        <v>8809</v>
      </c>
      <c r="E222" s="983"/>
    </row>
    <row r="223" spans="1:5" ht="15.75">
      <c r="A223" s="953">
        <v>8811</v>
      </c>
      <c r="B223" s="941" t="s">
        <v>198</v>
      </c>
      <c r="C223" s="953">
        <v>8811</v>
      </c>
      <c r="E223" s="983"/>
    </row>
    <row r="224" spans="1:5" ht="15.75">
      <c r="A224" s="953">
        <v>8813</v>
      </c>
      <c r="B224" s="942" t="s">
        <v>199</v>
      </c>
      <c r="C224" s="953">
        <v>8813</v>
      </c>
      <c r="E224" s="983"/>
    </row>
    <row r="225" spans="1:5" ht="15.75">
      <c r="A225" s="953">
        <v>8814</v>
      </c>
      <c r="B225" s="941" t="s">
        <v>200</v>
      </c>
      <c r="C225" s="953">
        <v>8814</v>
      </c>
      <c r="E225" s="983"/>
    </row>
    <row r="226" spans="1:5" ht="15.75">
      <c r="A226" s="953">
        <v>8815</v>
      </c>
      <c r="B226" s="941" t="s">
        <v>201</v>
      </c>
      <c r="C226" s="953">
        <v>8815</v>
      </c>
      <c r="E226" s="983"/>
    </row>
    <row r="227" spans="1:5" ht="15.75">
      <c r="A227" s="953">
        <v>8816</v>
      </c>
      <c r="B227" s="942" t="s">
        <v>202</v>
      </c>
      <c r="C227" s="953">
        <v>8816</v>
      </c>
      <c r="E227" s="983"/>
    </row>
    <row r="228" spans="1:5" ht="15.75">
      <c r="A228" s="953">
        <v>8817</v>
      </c>
      <c r="B228" s="942" t="s">
        <v>203</v>
      </c>
      <c r="C228" s="953">
        <v>8817</v>
      </c>
      <c r="E228" s="983"/>
    </row>
    <row r="229" spans="1:5" ht="15.75">
      <c r="A229" s="953">
        <v>8821</v>
      </c>
      <c r="B229" s="942" t="s">
        <v>204</v>
      </c>
      <c r="C229" s="953">
        <v>8821</v>
      </c>
      <c r="E229" s="983"/>
    </row>
    <row r="230" spans="1:5" ht="15.75">
      <c r="A230" s="953">
        <v>8824</v>
      </c>
      <c r="B230" s="944" t="s">
        <v>205</v>
      </c>
      <c r="C230" s="953">
        <v>8824</v>
      </c>
      <c r="E230" s="983"/>
    </row>
    <row r="231" spans="1:5" ht="15.75">
      <c r="A231" s="953">
        <v>8825</v>
      </c>
      <c r="B231" s="944" t="s">
        <v>206</v>
      </c>
      <c r="C231" s="953">
        <v>8825</v>
      </c>
      <c r="E231" s="983"/>
    </row>
    <row r="232" spans="1:5" ht="15.75">
      <c r="A232" s="953">
        <v>8826</v>
      </c>
      <c r="B232" s="944" t="s">
        <v>207</v>
      </c>
      <c r="C232" s="953">
        <v>8826</v>
      </c>
      <c r="E232" s="983"/>
    </row>
    <row r="233" spans="1:5" ht="15.75">
      <c r="A233" s="953">
        <v>8827</v>
      </c>
      <c r="B233" s="944" t="s">
        <v>208</v>
      </c>
      <c r="C233" s="953">
        <v>8827</v>
      </c>
      <c r="E233" s="983"/>
    </row>
    <row r="234" spans="1:5" ht="15.75">
      <c r="A234" s="953">
        <v>8828</v>
      </c>
      <c r="B234" s="941" t="s">
        <v>209</v>
      </c>
      <c r="C234" s="953">
        <v>8828</v>
      </c>
      <c r="E234" s="983"/>
    </row>
    <row r="235" spans="1:5" ht="15.75">
      <c r="A235" s="953">
        <v>8829</v>
      </c>
      <c r="B235" s="941" t="s">
        <v>210</v>
      </c>
      <c r="C235" s="953">
        <v>8829</v>
      </c>
      <c r="E235" s="983"/>
    </row>
    <row r="236" spans="1:5" ht="15.75">
      <c r="A236" s="953">
        <v>8831</v>
      </c>
      <c r="B236" s="941" t="s">
        <v>211</v>
      </c>
      <c r="C236" s="953">
        <v>8831</v>
      </c>
      <c r="E236" s="983"/>
    </row>
    <row r="237" spans="1:5" ht="15.75">
      <c r="A237" s="953">
        <v>8832</v>
      </c>
      <c r="B237" s="942" t="s">
        <v>212</v>
      </c>
      <c r="C237" s="953">
        <v>8832</v>
      </c>
      <c r="E237" s="983"/>
    </row>
    <row r="238" spans="1:5" ht="15.75">
      <c r="A238" s="953">
        <v>8833</v>
      </c>
      <c r="B238" s="941" t="s">
        <v>213</v>
      </c>
      <c r="C238" s="953">
        <v>8833</v>
      </c>
      <c r="E238" s="983"/>
    </row>
    <row r="239" spans="1:5" ht="15.75">
      <c r="A239" s="953">
        <v>8834</v>
      </c>
      <c r="B239" s="942" t="s">
        <v>214</v>
      </c>
      <c r="C239" s="953">
        <v>8834</v>
      </c>
      <c r="E239" s="983"/>
    </row>
    <row r="240" spans="1:5" ht="15.75">
      <c r="A240" s="953">
        <v>8835</v>
      </c>
      <c r="B240" s="942" t="s">
        <v>215</v>
      </c>
      <c r="C240" s="953">
        <v>8835</v>
      </c>
      <c r="E240" s="983"/>
    </row>
    <row r="241" spans="1:5" ht="15.75">
      <c r="A241" s="953">
        <v>8836</v>
      </c>
      <c r="B241" s="941" t="s">
        <v>216</v>
      </c>
      <c r="C241" s="953">
        <v>8836</v>
      </c>
      <c r="E241" s="983"/>
    </row>
    <row r="242" spans="1:5" ht="15.75">
      <c r="A242" s="953">
        <v>8837</v>
      </c>
      <c r="B242" s="941" t="s">
        <v>217</v>
      </c>
      <c r="C242" s="953">
        <v>8837</v>
      </c>
      <c r="E242" s="983"/>
    </row>
    <row r="243" spans="1:5" ht="15.75">
      <c r="A243" s="953">
        <v>8838</v>
      </c>
      <c r="B243" s="941" t="s">
        <v>218</v>
      </c>
      <c r="C243" s="953">
        <v>8838</v>
      </c>
      <c r="E243" s="983"/>
    </row>
    <row r="244" spans="1:5" ht="15.75">
      <c r="A244" s="953">
        <v>8839</v>
      </c>
      <c r="B244" s="942" t="s">
        <v>219</v>
      </c>
      <c r="C244" s="953">
        <v>8839</v>
      </c>
      <c r="E244" s="983"/>
    </row>
    <row r="245" spans="1:5" ht="15.75">
      <c r="A245" s="953">
        <v>8845</v>
      </c>
      <c r="B245" s="943" t="s">
        <v>220</v>
      </c>
      <c r="C245" s="953">
        <v>8845</v>
      </c>
      <c r="E245" s="983"/>
    </row>
    <row r="246" spans="1:5" ht="15.75">
      <c r="A246" s="953">
        <v>8848</v>
      </c>
      <c r="B246" s="949" t="s">
        <v>221</v>
      </c>
      <c r="C246" s="953">
        <v>8848</v>
      </c>
      <c r="E246" s="983"/>
    </row>
    <row r="247" spans="1:5" ht="15.75">
      <c r="A247" s="953">
        <v>8849</v>
      </c>
      <c r="B247" s="941" t="s">
        <v>222</v>
      </c>
      <c r="C247" s="953">
        <v>8849</v>
      </c>
      <c r="E247" s="983"/>
    </row>
    <row r="248" spans="1:5" ht="15.75">
      <c r="A248" s="953">
        <v>8851</v>
      </c>
      <c r="B248" s="941" t="s">
        <v>223</v>
      </c>
      <c r="C248" s="953">
        <v>8851</v>
      </c>
      <c r="E248" s="983"/>
    </row>
    <row r="249" spans="1:5" ht="15.75">
      <c r="A249" s="953">
        <v>8852</v>
      </c>
      <c r="B249" s="941" t="s">
        <v>224</v>
      </c>
      <c r="C249" s="953">
        <v>8852</v>
      </c>
      <c r="E249" s="983"/>
    </row>
    <row r="250" spans="1:5" ht="15.75">
      <c r="A250" s="953">
        <v>8853</v>
      </c>
      <c r="B250" s="941" t="s">
        <v>225</v>
      </c>
      <c r="C250" s="953">
        <v>8853</v>
      </c>
      <c r="E250" s="983"/>
    </row>
    <row r="251" spans="1:5" ht="15.75">
      <c r="A251" s="953">
        <v>8855</v>
      </c>
      <c r="B251" s="943" t="s">
        <v>226</v>
      </c>
      <c r="C251" s="953">
        <v>8855</v>
      </c>
      <c r="E251" s="983"/>
    </row>
    <row r="252" spans="1:5" ht="15.75">
      <c r="A252" s="953">
        <v>8858</v>
      </c>
      <c r="B252" s="951" t="s">
        <v>227</v>
      </c>
      <c r="C252" s="953">
        <v>8858</v>
      </c>
      <c r="E252" s="983"/>
    </row>
    <row r="253" spans="1:5" ht="15.75">
      <c r="A253" s="953">
        <v>8859</v>
      </c>
      <c r="B253" s="942" t="s">
        <v>228</v>
      </c>
      <c r="C253" s="953">
        <v>8859</v>
      </c>
      <c r="E253" s="983"/>
    </row>
    <row r="254" spans="1:5" ht="15.75">
      <c r="A254" s="953">
        <v>8861</v>
      </c>
      <c r="B254" s="941" t="s">
        <v>229</v>
      </c>
      <c r="C254" s="953">
        <v>8861</v>
      </c>
      <c r="E254" s="983"/>
    </row>
    <row r="255" spans="1:5" ht="15.75">
      <c r="A255" s="953">
        <v>8862</v>
      </c>
      <c r="B255" s="942" t="s">
        <v>230</v>
      </c>
      <c r="C255" s="953">
        <v>8862</v>
      </c>
      <c r="E255" s="983"/>
    </row>
    <row r="256" spans="1:5" ht="15.75">
      <c r="A256" s="953">
        <v>8863</v>
      </c>
      <c r="B256" s="942" t="s">
        <v>231</v>
      </c>
      <c r="C256" s="953">
        <v>8863</v>
      </c>
      <c r="E256" s="983"/>
    </row>
    <row r="257" spans="1:5" ht="15.75">
      <c r="A257" s="953">
        <v>8864</v>
      </c>
      <c r="B257" s="941" t="s">
        <v>232</v>
      </c>
      <c r="C257" s="953">
        <v>8864</v>
      </c>
      <c r="E257" s="983"/>
    </row>
    <row r="258" spans="1:5" ht="15.75">
      <c r="A258" s="953">
        <v>8865</v>
      </c>
      <c r="B258" s="942" t="s">
        <v>233</v>
      </c>
      <c r="C258" s="953">
        <v>8865</v>
      </c>
      <c r="E258" s="983"/>
    </row>
    <row r="259" spans="1:5" ht="15.75">
      <c r="A259" s="953">
        <v>8866</v>
      </c>
      <c r="B259" s="942" t="s">
        <v>557</v>
      </c>
      <c r="C259" s="953">
        <v>8866</v>
      </c>
      <c r="E259" s="983"/>
    </row>
    <row r="260" spans="1:5" ht="15.75">
      <c r="A260" s="953">
        <v>8867</v>
      </c>
      <c r="B260" s="942" t="s">
        <v>558</v>
      </c>
      <c r="C260" s="953">
        <v>8867</v>
      </c>
      <c r="E260" s="983"/>
    </row>
    <row r="261" spans="1:5" ht="15.75">
      <c r="A261" s="953">
        <v>8868</v>
      </c>
      <c r="B261" s="942" t="s">
        <v>559</v>
      </c>
      <c r="C261" s="953">
        <v>8868</v>
      </c>
      <c r="E261" s="983"/>
    </row>
    <row r="262" spans="1:5" ht="15.75">
      <c r="A262" s="953">
        <v>8869</v>
      </c>
      <c r="B262" s="941" t="s">
        <v>560</v>
      </c>
      <c r="C262" s="953">
        <v>8869</v>
      </c>
      <c r="E262" s="983"/>
    </row>
    <row r="263" spans="1:5" ht="15.75">
      <c r="A263" s="953">
        <v>8871</v>
      </c>
      <c r="B263" s="942" t="s">
        <v>561</v>
      </c>
      <c r="C263" s="953">
        <v>8871</v>
      </c>
      <c r="E263" s="983"/>
    </row>
    <row r="264" spans="1:5" ht="15.75">
      <c r="A264" s="953">
        <v>8872</v>
      </c>
      <c r="B264" s="942" t="s">
        <v>241</v>
      </c>
      <c r="C264" s="953">
        <v>8872</v>
      </c>
      <c r="E264" s="983"/>
    </row>
    <row r="265" spans="1:5" ht="15.75">
      <c r="A265" s="953">
        <v>8873</v>
      </c>
      <c r="B265" s="942" t="s">
        <v>242</v>
      </c>
      <c r="C265" s="953">
        <v>8873</v>
      </c>
      <c r="E265" s="983"/>
    </row>
    <row r="266" spans="1:5" ht="15.75">
      <c r="A266" s="953">
        <v>8875</v>
      </c>
      <c r="B266" s="942" t="s">
        <v>243</v>
      </c>
      <c r="C266" s="953">
        <v>8875</v>
      </c>
      <c r="E266" s="983"/>
    </row>
    <row r="267" spans="1:5" ht="15.75">
      <c r="A267" s="953">
        <v>8876</v>
      </c>
      <c r="B267" s="942" t="s">
        <v>244</v>
      </c>
      <c r="C267" s="953">
        <v>8876</v>
      </c>
      <c r="E267" s="983"/>
    </row>
    <row r="268" spans="1:5" ht="15.75">
      <c r="A268" s="953">
        <v>8877</v>
      </c>
      <c r="B268" s="941" t="s">
        <v>245</v>
      </c>
      <c r="C268" s="953">
        <v>8877</v>
      </c>
      <c r="E268" s="983"/>
    </row>
    <row r="269" spans="1:5" ht="15.75">
      <c r="A269" s="953">
        <v>8878</v>
      </c>
      <c r="B269" s="951" t="s">
        <v>246</v>
      </c>
      <c r="C269" s="953">
        <v>8878</v>
      </c>
      <c r="E269" s="983"/>
    </row>
    <row r="270" spans="1:5" ht="15.75">
      <c r="A270" s="953">
        <v>8885</v>
      </c>
      <c r="B270" s="944" t="s">
        <v>247</v>
      </c>
      <c r="C270" s="953">
        <v>8885</v>
      </c>
      <c r="E270" s="983"/>
    </row>
    <row r="271" spans="1:5" ht="15.75">
      <c r="A271" s="953">
        <v>8888</v>
      </c>
      <c r="B271" s="941" t="s">
        <v>248</v>
      </c>
      <c r="C271" s="953">
        <v>8888</v>
      </c>
      <c r="E271" s="983"/>
    </row>
    <row r="272" spans="1:5" ht="15.75">
      <c r="A272" s="953">
        <v>8897</v>
      </c>
      <c r="B272" s="941" t="s">
        <v>249</v>
      </c>
      <c r="C272" s="953">
        <v>8897</v>
      </c>
      <c r="E272" s="983"/>
    </row>
    <row r="273" spans="1:5" ht="15.75">
      <c r="A273" s="953">
        <v>8898</v>
      </c>
      <c r="B273" s="941" t="s">
        <v>250</v>
      </c>
      <c r="C273" s="953">
        <v>8898</v>
      </c>
      <c r="E273" s="983"/>
    </row>
    <row r="274" spans="1:5" ht="15.75">
      <c r="A274" s="953">
        <v>9910</v>
      </c>
      <c r="B274" s="944" t="s">
        <v>251</v>
      </c>
      <c r="C274" s="953">
        <v>9910</v>
      </c>
      <c r="E274" s="983"/>
    </row>
    <row r="275" spans="1:5" ht="15.75">
      <c r="A275" s="953">
        <v>9997</v>
      </c>
      <c r="B275" s="941" t="s">
        <v>252</v>
      </c>
      <c r="C275" s="953">
        <v>9997</v>
      </c>
      <c r="E275" s="983"/>
    </row>
    <row r="276" spans="1:5" ht="15.75">
      <c r="A276" s="953">
        <v>9998</v>
      </c>
      <c r="B276" s="941" t="s">
        <v>253</v>
      </c>
      <c r="C276" s="953">
        <v>9998</v>
      </c>
      <c r="E276" s="983"/>
    </row>
    <row r="277" ht="14.25"/>
    <row r="278" ht="14.25"/>
    <row r="279" ht="14.25"/>
    <row r="280" ht="14.25"/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6" t="s">
        <v>1146</v>
      </c>
      <c r="B283" s="957"/>
    </row>
    <row r="284" spans="1:2" ht="14.25">
      <c r="A284" s="958" t="s">
        <v>1135</v>
      </c>
      <c r="B284" s="959" t="s">
        <v>1147</v>
      </c>
    </row>
    <row r="285" spans="1:2" ht="14.25">
      <c r="A285" s="958" t="s">
        <v>1136</v>
      </c>
      <c r="B285" s="959" t="s">
        <v>1148</v>
      </c>
    </row>
    <row r="286" spans="1:2" ht="14.25">
      <c r="A286" s="958" t="s">
        <v>1137</v>
      </c>
      <c r="B286" s="959" t="s">
        <v>1149</v>
      </c>
    </row>
    <row r="287" spans="1:2" ht="14.25">
      <c r="A287" s="958" t="s">
        <v>1138</v>
      </c>
      <c r="B287" s="959" t="s">
        <v>1150</v>
      </c>
    </row>
    <row r="288" spans="1:2" ht="14.25">
      <c r="A288" s="958" t="s">
        <v>1139</v>
      </c>
      <c r="B288" s="960" t="s">
        <v>1151</v>
      </c>
    </row>
    <row r="289" spans="1:2" ht="14.25">
      <c r="A289" s="958" t="s">
        <v>1140</v>
      </c>
      <c r="B289" s="959" t="s">
        <v>1152</v>
      </c>
    </row>
    <row r="290" spans="1:2" ht="14.25">
      <c r="A290" s="958" t="s">
        <v>1141</v>
      </c>
      <c r="B290" s="959" t="s">
        <v>1153</v>
      </c>
    </row>
    <row r="291" spans="1:2" ht="14.25">
      <c r="A291" s="958" t="s">
        <v>1142</v>
      </c>
      <c r="B291" s="960" t="s">
        <v>1154</v>
      </c>
    </row>
    <row r="292" spans="1:2" ht="14.25">
      <c r="A292" s="958" t="s">
        <v>1143</v>
      </c>
      <c r="B292" s="959" t="s">
        <v>1155</v>
      </c>
    </row>
    <row r="293" spans="1:2" ht="14.25">
      <c r="A293" s="958" t="s">
        <v>1144</v>
      </c>
      <c r="B293" s="959" t="s">
        <v>1156</v>
      </c>
    </row>
    <row r="294" spans="1:2" ht="14.25">
      <c r="A294" s="958" t="s">
        <v>1145</v>
      </c>
      <c r="B294" s="960" t="s">
        <v>1157</v>
      </c>
    </row>
    <row r="295" spans="1:2" ht="14.25">
      <c r="A295" s="958" t="s">
        <v>1158</v>
      </c>
      <c r="B295" s="961">
        <v>98315</v>
      </c>
    </row>
    <row r="296" spans="1:2" ht="14.25">
      <c r="A296" s="956" t="s">
        <v>1159</v>
      </c>
      <c r="B296" s="976"/>
    </row>
    <row r="297" spans="1:2" ht="14.25">
      <c r="A297" s="958" t="s">
        <v>1160</v>
      </c>
      <c r="B297" s="962" t="s">
        <v>255</v>
      </c>
    </row>
    <row r="298" spans="1:2" ht="14.25">
      <c r="A298" s="958" t="s">
        <v>1161</v>
      </c>
      <c r="B298" s="962" t="s">
        <v>256</v>
      </c>
    </row>
    <row r="299" spans="1:2" ht="14.25">
      <c r="A299" s="958" t="s">
        <v>1162</v>
      </c>
      <c r="B299" s="962" t="s">
        <v>257</v>
      </c>
    </row>
    <row r="300" spans="1:2" ht="14.25">
      <c r="A300" s="958" t="s">
        <v>1163</v>
      </c>
      <c r="B300" s="962" t="s">
        <v>258</v>
      </c>
    </row>
    <row r="301" spans="1:2" ht="14.25">
      <c r="A301" s="958" t="s">
        <v>1164</v>
      </c>
      <c r="B301" s="962" t="s">
        <v>259</v>
      </c>
    </row>
    <row r="302" spans="1:2" ht="14.25">
      <c r="A302" s="958" t="s">
        <v>1165</v>
      </c>
      <c r="B302" s="962" t="s">
        <v>260</v>
      </c>
    </row>
    <row r="303" spans="1:2" ht="14.25">
      <c r="A303" s="958" t="s">
        <v>1166</v>
      </c>
      <c r="B303" s="962" t="s">
        <v>1167</v>
      </c>
    </row>
    <row r="304" spans="1:2" ht="14.25">
      <c r="A304" s="958" t="s">
        <v>1168</v>
      </c>
      <c r="B304" s="962" t="s">
        <v>261</v>
      </c>
    </row>
    <row r="305" spans="1:2" ht="14.25">
      <c r="A305" s="958" t="s">
        <v>1169</v>
      </c>
      <c r="B305" s="962" t="s">
        <v>262</v>
      </c>
    </row>
    <row r="306" ht="14.25"/>
    <row r="307" ht="14.25"/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3" t="s">
        <v>1179</v>
      </c>
      <c r="B311" s="222" t="s">
        <v>263</v>
      </c>
    </row>
    <row r="312" spans="1:2" ht="16.5">
      <c r="A312" s="964" t="s">
        <v>1180</v>
      </c>
      <c r="B312" s="223" t="s">
        <v>264</v>
      </c>
    </row>
    <row r="313" spans="1:2" ht="16.5">
      <c r="A313" s="964" t="s">
        <v>1181</v>
      </c>
      <c r="B313" s="224" t="s">
        <v>265</v>
      </c>
    </row>
    <row r="314" spans="1:2" ht="16.5">
      <c r="A314" s="964" t="s">
        <v>1182</v>
      </c>
      <c r="B314" s="224" t="s">
        <v>266</v>
      </c>
    </row>
    <row r="315" spans="1:2" ht="16.5">
      <c r="A315" s="964" t="s">
        <v>1183</v>
      </c>
      <c r="B315" s="224" t="s">
        <v>267</v>
      </c>
    </row>
    <row r="316" spans="1:2" ht="16.5">
      <c r="A316" s="964" t="s">
        <v>1184</v>
      </c>
      <c r="B316" s="224" t="s">
        <v>268</v>
      </c>
    </row>
    <row r="317" spans="1:2" ht="16.5">
      <c r="A317" s="964" t="s">
        <v>1191</v>
      </c>
      <c r="B317" s="224" t="s">
        <v>269</v>
      </c>
    </row>
    <row r="318" spans="1:2" ht="16.5">
      <c r="A318" s="964" t="s">
        <v>1192</v>
      </c>
      <c r="B318" s="224" t="s">
        <v>270</v>
      </c>
    </row>
    <row r="319" spans="1:2" ht="16.5">
      <c r="A319" s="964" t="s">
        <v>1193</v>
      </c>
      <c r="B319" s="224" t="s">
        <v>271</v>
      </c>
    </row>
    <row r="320" spans="1:2" ht="16.5">
      <c r="A320" s="964" t="s">
        <v>1194</v>
      </c>
      <c r="B320" s="224" t="s">
        <v>272</v>
      </c>
    </row>
    <row r="321" spans="1:2" ht="16.5">
      <c r="A321" s="964" t="s">
        <v>1195</v>
      </c>
      <c r="B321" s="224" t="s">
        <v>273</v>
      </c>
    </row>
    <row r="322" spans="1:2" ht="16.5">
      <c r="A322" s="964" t="s">
        <v>1196</v>
      </c>
      <c r="B322" s="225" t="s">
        <v>274</v>
      </c>
    </row>
    <row r="323" spans="1:2" ht="16.5">
      <c r="A323" s="964" t="s">
        <v>1197</v>
      </c>
      <c r="B323" s="225" t="s">
        <v>275</v>
      </c>
    </row>
    <row r="324" spans="1:2" ht="16.5">
      <c r="A324" s="964" t="s">
        <v>1198</v>
      </c>
      <c r="B324" s="224" t="s">
        <v>276</v>
      </c>
    </row>
    <row r="325" spans="1:2" ht="16.5">
      <c r="A325" s="964" t="s">
        <v>1199</v>
      </c>
      <c r="B325" s="224" t="s">
        <v>277</v>
      </c>
    </row>
    <row r="326" spans="1:2" ht="16.5">
      <c r="A326" s="964" t="s">
        <v>1200</v>
      </c>
      <c r="B326" s="224" t="s">
        <v>278</v>
      </c>
    </row>
    <row r="327" spans="1:2" ht="16.5">
      <c r="A327" s="964" t="s">
        <v>1201</v>
      </c>
      <c r="B327" s="224" t="s">
        <v>1078</v>
      </c>
    </row>
    <row r="328" spans="1:2" ht="16.5">
      <c r="A328" s="964" t="s">
        <v>1202</v>
      </c>
      <c r="B328" s="224" t="s">
        <v>1080</v>
      </c>
    </row>
    <row r="329" spans="1:2" ht="16.5">
      <c r="A329" s="964" t="s">
        <v>1203</v>
      </c>
      <c r="B329" s="224" t="s">
        <v>279</v>
      </c>
    </row>
    <row r="330" spans="1:2" ht="16.5">
      <c r="A330" s="964" t="s">
        <v>1204</v>
      </c>
      <c r="B330" s="224" t="s">
        <v>280</v>
      </c>
    </row>
    <row r="331" spans="1:2" ht="16.5">
      <c r="A331" s="964" t="s">
        <v>1205</v>
      </c>
      <c r="B331" s="224" t="s">
        <v>1081</v>
      </c>
    </row>
    <row r="332" spans="1:2" ht="16.5">
      <c r="A332" s="964" t="s">
        <v>1206</v>
      </c>
      <c r="B332" s="224" t="s">
        <v>281</v>
      </c>
    </row>
    <row r="333" spans="1:2" s="199" customFormat="1" ht="16.5">
      <c r="A333" s="964" t="s">
        <v>1207</v>
      </c>
      <c r="B333" s="224" t="s">
        <v>282</v>
      </c>
    </row>
    <row r="334" spans="1:2" ht="30">
      <c r="A334" s="965" t="s">
        <v>1208</v>
      </c>
      <c r="B334" s="227" t="s">
        <v>589</v>
      </c>
    </row>
    <row r="335" spans="1:2" ht="16.5">
      <c r="A335" s="966" t="s">
        <v>1209</v>
      </c>
      <c r="B335" s="228" t="s">
        <v>590</v>
      </c>
    </row>
    <row r="336" spans="1:2" ht="16.5">
      <c r="A336" s="966" t="s">
        <v>1210</v>
      </c>
      <c r="B336" s="228" t="s">
        <v>591</v>
      </c>
    </row>
    <row r="337" spans="1:2" ht="16.5">
      <c r="A337" s="966" t="s">
        <v>1211</v>
      </c>
      <c r="B337" s="228" t="s">
        <v>1129</v>
      </c>
    </row>
    <row r="338" spans="1:2" ht="16.5">
      <c r="A338" s="964" t="s">
        <v>1212</v>
      </c>
      <c r="B338" s="224" t="s">
        <v>592</v>
      </c>
    </row>
    <row r="339" spans="1:2" ht="16.5">
      <c r="A339" s="964" t="s">
        <v>1213</v>
      </c>
      <c r="B339" s="224" t="s">
        <v>593</v>
      </c>
    </row>
    <row r="340" spans="1:2" ht="16.5">
      <c r="A340" s="964" t="s">
        <v>1214</v>
      </c>
      <c r="B340" s="224" t="s">
        <v>1130</v>
      </c>
    </row>
    <row r="341" spans="1:2" ht="16.5">
      <c r="A341" s="964" t="s">
        <v>1215</v>
      </c>
      <c r="B341" s="224" t="s">
        <v>594</v>
      </c>
    </row>
    <row r="342" spans="1:2" ht="16.5">
      <c r="A342" s="964" t="s">
        <v>1216</v>
      </c>
      <c r="B342" s="224" t="s">
        <v>595</v>
      </c>
    </row>
    <row r="343" spans="1:2" ht="16.5">
      <c r="A343" s="964" t="s">
        <v>1217</v>
      </c>
      <c r="B343" s="224" t="s">
        <v>596</v>
      </c>
    </row>
    <row r="344" spans="1:2" ht="16.5">
      <c r="A344" s="964" t="s">
        <v>1218</v>
      </c>
      <c r="B344" s="228" t="s">
        <v>597</v>
      </c>
    </row>
    <row r="345" spans="1:2" ht="16.5">
      <c r="A345" s="964" t="s">
        <v>1219</v>
      </c>
      <c r="B345" s="228" t="s">
        <v>598</v>
      </c>
    </row>
    <row r="346" spans="1:2" ht="16.5">
      <c r="A346" s="964" t="s">
        <v>1220</v>
      </c>
      <c r="B346" s="228" t="s">
        <v>1124</v>
      </c>
    </row>
    <row r="347" spans="1:2" ht="16.5">
      <c r="A347" s="964" t="s">
        <v>1221</v>
      </c>
      <c r="B347" s="224" t="s">
        <v>599</v>
      </c>
    </row>
    <row r="348" spans="1:2" ht="16.5">
      <c r="A348" s="964" t="s">
        <v>1222</v>
      </c>
      <c r="B348" s="224" t="s">
        <v>600</v>
      </c>
    </row>
    <row r="349" spans="1:2" ht="16.5">
      <c r="A349" s="964" t="s">
        <v>1223</v>
      </c>
      <c r="B349" s="228" t="s">
        <v>601</v>
      </c>
    </row>
    <row r="350" spans="1:2" ht="16.5">
      <c r="A350" s="964" t="s">
        <v>1224</v>
      </c>
      <c r="B350" s="224" t="s">
        <v>602</v>
      </c>
    </row>
    <row r="351" spans="1:2" ht="16.5">
      <c r="A351" s="964" t="s">
        <v>1225</v>
      </c>
      <c r="B351" s="224" t="s">
        <v>603</v>
      </c>
    </row>
    <row r="352" spans="1:2" ht="16.5">
      <c r="A352" s="964" t="s">
        <v>1226</v>
      </c>
      <c r="B352" s="224" t="s">
        <v>604</v>
      </c>
    </row>
    <row r="353" spans="1:2" ht="16.5">
      <c r="A353" s="964" t="s">
        <v>1227</v>
      </c>
      <c r="B353" s="224" t="s">
        <v>605</v>
      </c>
    </row>
    <row r="354" spans="1:2" ht="16.5">
      <c r="A354" s="964" t="s">
        <v>1228</v>
      </c>
      <c r="B354" s="224" t="s">
        <v>1079</v>
      </c>
    </row>
    <row r="355" spans="1:2" ht="16.5">
      <c r="A355" s="964" t="s">
        <v>1229</v>
      </c>
      <c r="B355" s="224" t="s">
        <v>606</v>
      </c>
    </row>
    <row r="356" spans="1:2" ht="16.5">
      <c r="A356" s="964" t="s">
        <v>1230</v>
      </c>
      <c r="B356" s="224" t="s">
        <v>607</v>
      </c>
    </row>
    <row r="357" spans="1:2" ht="16.5">
      <c r="A357" s="967" t="s">
        <v>1231</v>
      </c>
      <c r="B357" s="229" t="s">
        <v>608</v>
      </c>
    </row>
    <row r="358" spans="1:2" s="199" customFormat="1" ht="16.5">
      <c r="A358" s="968" t="s">
        <v>1232</v>
      </c>
      <c r="B358" s="230" t="s">
        <v>609</v>
      </c>
    </row>
    <row r="359" spans="1:2" s="199" customFormat="1" ht="16.5">
      <c r="A359" s="968" t="s">
        <v>1233</v>
      </c>
      <c r="B359" s="230" t="s">
        <v>610</v>
      </c>
    </row>
    <row r="360" spans="1:2" s="199" customFormat="1" ht="16.5">
      <c r="A360" s="968" t="s">
        <v>1234</v>
      </c>
      <c r="B360" s="230" t="s">
        <v>611</v>
      </c>
    </row>
    <row r="361" spans="1:3" ht="17.25" thickBot="1">
      <c r="A361" s="969" t="s">
        <v>1235</v>
      </c>
      <c r="B361" s="231" t="s">
        <v>612</v>
      </c>
      <c r="C361" s="199"/>
    </row>
    <row r="362" spans="1:256" ht="18">
      <c r="A362" s="919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20"/>
      <c r="B363" s="233" t="s">
        <v>613</v>
      </c>
      <c r="C363" s="199"/>
    </row>
    <row r="364" spans="1:3" ht="18">
      <c r="A364" s="920"/>
      <c r="B364" s="234" t="s">
        <v>614</v>
      </c>
      <c r="C364" s="199"/>
    </row>
    <row r="365" spans="1:3" ht="18">
      <c r="A365" s="970" t="s">
        <v>1236</v>
      </c>
      <c r="B365" s="235" t="s">
        <v>615</v>
      </c>
      <c r="C365" s="199"/>
    </row>
    <row r="366" spans="1:2" ht="18">
      <c r="A366" s="970" t="s">
        <v>1237</v>
      </c>
      <c r="B366" s="236" t="s">
        <v>616</v>
      </c>
    </row>
    <row r="367" spans="1:2" ht="18">
      <c r="A367" s="970" t="s">
        <v>1238</v>
      </c>
      <c r="B367" s="237" t="s">
        <v>617</v>
      </c>
    </row>
    <row r="368" spans="1:2" ht="18">
      <c r="A368" s="970" t="s">
        <v>1239</v>
      </c>
      <c r="B368" s="237" t="s">
        <v>618</v>
      </c>
    </row>
    <row r="369" spans="1:2" ht="18">
      <c r="A369" s="970" t="s">
        <v>1240</v>
      </c>
      <c r="B369" s="237" t="s">
        <v>319</v>
      </c>
    </row>
    <row r="370" spans="1:2" ht="18">
      <c r="A370" s="970" t="s">
        <v>1241</v>
      </c>
      <c r="B370" s="237" t="s">
        <v>320</v>
      </c>
    </row>
    <row r="371" spans="1:2" ht="18">
      <c r="A371" s="970" t="s">
        <v>1242</v>
      </c>
      <c r="B371" s="237" t="s">
        <v>321</v>
      </c>
    </row>
    <row r="372" spans="1:2" ht="18">
      <c r="A372" s="970" t="s">
        <v>1243</v>
      </c>
      <c r="B372" s="238" t="s">
        <v>322</v>
      </c>
    </row>
    <row r="373" spans="1:2" ht="18">
      <c r="A373" s="970" t="s">
        <v>1244</v>
      </c>
      <c r="B373" s="238" t="s">
        <v>323</v>
      </c>
    </row>
    <row r="374" spans="1:2" ht="18">
      <c r="A374" s="970" t="s">
        <v>1245</v>
      </c>
      <c r="B374" s="238" t="s">
        <v>324</v>
      </c>
    </row>
    <row r="375" spans="1:2" ht="18">
      <c r="A375" s="970" t="s">
        <v>1246</v>
      </c>
      <c r="B375" s="238" t="s">
        <v>325</v>
      </c>
    </row>
    <row r="376" spans="1:2" ht="18">
      <c r="A376" s="970" t="s">
        <v>1247</v>
      </c>
      <c r="B376" s="239" t="s">
        <v>326</v>
      </c>
    </row>
    <row r="377" spans="1:2" ht="18">
      <c r="A377" s="970" t="s">
        <v>1248</v>
      </c>
      <c r="B377" s="239" t="s">
        <v>327</v>
      </c>
    </row>
    <row r="378" spans="1:2" ht="18">
      <c r="A378" s="970" t="s">
        <v>1249</v>
      </c>
      <c r="B378" s="238" t="s">
        <v>328</v>
      </c>
    </row>
    <row r="379" spans="1:5" ht="18">
      <c r="A379" s="970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70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70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70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70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70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70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70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70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70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70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70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70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70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70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70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70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70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70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70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70" t="s">
        <v>1270</v>
      </c>
      <c r="B399" s="913" t="s">
        <v>1126</v>
      </c>
      <c r="C399" s="200" t="s">
        <v>330</v>
      </c>
      <c r="D399" s="201"/>
      <c r="E399" s="202"/>
    </row>
    <row r="400" spans="1:5" ht="18">
      <c r="A400" s="971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20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4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5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2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6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2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2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3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20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4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4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4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7"/>
      <c r="B413" s="247"/>
      <c r="C413" s="200" t="s">
        <v>330</v>
      </c>
      <c r="D413" s="207"/>
      <c r="E413" s="202"/>
    </row>
    <row r="414" spans="1:5" ht="18.75" thickBot="1">
      <c r="A414" s="974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4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2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8"/>
      <c r="B417" s="249"/>
      <c r="C417" s="200" t="s">
        <v>330</v>
      </c>
      <c r="D417" s="207"/>
      <c r="E417" s="202"/>
    </row>
    <row r="418" spans="1:5" ht="16.5">
      <c r="A418" s="931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5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2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3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70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70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70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70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70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70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70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70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70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70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70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70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70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70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70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70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70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70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70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70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70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70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70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70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70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70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70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70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70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70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70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70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70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70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70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70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70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70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70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70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70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70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70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70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70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70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70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70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70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70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70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70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70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70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70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70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70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70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70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70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70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70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70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70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70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70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70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70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70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70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70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70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70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70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70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70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70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70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70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70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70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70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70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70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70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70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70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70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70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70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70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70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70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70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70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70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70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70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70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70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70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70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70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70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70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70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70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70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70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70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70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70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70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70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70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70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70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70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70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70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70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70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70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70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70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70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70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70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70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70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70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70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70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70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70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70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70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70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70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70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70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70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70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70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70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70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70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70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70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70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70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70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70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70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70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70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70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70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70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70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70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70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70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70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70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70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70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70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70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70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70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70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70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70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70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70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70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70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70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70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70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70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70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70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70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70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70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70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70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70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70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70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70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70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70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70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70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70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70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70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70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70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70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70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70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70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70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70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70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70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70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70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70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70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70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70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70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70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70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70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70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70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70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70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70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70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70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70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70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70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70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70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70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70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70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70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70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70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70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70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70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70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70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70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70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70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70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70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70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70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70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70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70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70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70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70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70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70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70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70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70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70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70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70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70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70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70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70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70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70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70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70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70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70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70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70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70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70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70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70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70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70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70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70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70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70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70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70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70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9" t="s">
        <v>1061</v>
      </c>
      <c r="D712" s="209"/>
      <c r="E712" s="209"/>
    </row>
    <row r="713" spans="1:5" ht="13.5">
      <c r="A713" s="977"/>
      <c r="B713" s="978">
        <v>42766</v>
      </c>
      <c r="C713" s="977" t="s">
        <v>1574</v>
      </c>
      <c r="D713" s="209"/>
      <c r="E713" s="209"/>
    </row>
    <row r="714" spans="1:5" ht="13.5">
      <c r="A714" s="977"/>
      <c r="B714" s="978">
        <v>42794</v>
      </c>
      <c r="C714" s="977" t="s">
        <v>1575</v>
      </c>
      <c r="D714" s="209"/>
      <c r="E714" s="209"/>
    </row>
    <row r="715" spans="1:5" ht="13.5">
      <c r="A715" s="977"/>
      <c r="B715" s="978">
        <v>42825</v>
      </c>
      <c r="C715" s="977" t="s">
        <v>1576</v>
      </c>
      <c r="D715" s="209"/>
      <c r="E715" s="209"/>
    </row>
    <row r="716" spans="1:3" ht="13.5">
      <c r="A716" s="977"/>
      <c r="B716" s="978">
        <v>42855</v>
      </c>
      <c r="C716" s="977" t="s">
        <v>1577</v>
      </c>
    </row>
    <row r="717" spans="1:3" ht="13.5">
      <c r="A717" s="977"/>
      <c r="B717" s="978">
        <v>42886</v>
      </c>
      <c r="C717" s="977" t="s">
        <v>1578</v>
      </c>
    </row>
    <row r="718" spans="1:3" ht="13.5">
      <c r="A718" s="977"/>
      <c r="B718" s="978">
        <v>42916</v>
      </c>
      <c r="C718" s="977" t="s">
        <v>1579</v>
      </c>
    </row>
    <row r="719" spans="1:3" ht="13.5">
      <c r="A719" s="977"/>
      <c r="B719" s="978">
        <v>42947</v>
      </c>
      <c r="C719" s="977" t="s">
        <v>1580</v>
      </c>
    </row>
    <row r="720" spans="1:3" ht="13.5">
      <c r="A720" s="977"/>
      <c r="B720" s="978">
        <v>42978</v>
      </c>
      <c r="C720" s="977" t="s">
        <v>1581</v>
      </c>
    </row>
    <row r="721" spans="1:3" ht="13.5">
      <c r="A721" s="977"/>
      <c r="B721" s="978">
        <v>43008</v>
      </c>
      <c r="C721" s="977" t="s">
        <v>1582</v>
      </c>
    </row>
    <row r="722" spans="1:3" ht="13.5">
      <c r="A722" s="977"/>
      <c r="B722" s="978">
        <v>43039</v>
      </c>
      <c r="C722" s="977" t="s">
        <v>1583</v>
      </c>
    </row>
    <row r="723" spans="1:3" ht="13.5">
      <c r="A723" s="977"/>
      <c r="B723" s="978">
        <v>43069</v>
      </c>
      <c r="C723" s="977" t="s">
        <v>1584</v>
      </c>
    </row>
    <row r="724" spans="1:3" ht="13.5">
      <c r="A724" s="977"/>
      <c r="B724" s="978">
        <v>43100</v>
      </c>
      <c r="C724" s="977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2017-09-28T06:46:18Z</dcterms:modified>
  <cp:category/>
  <cp:version/>
  <cp:contentType/>
  <cp:contentStatus/>
</cp:coreProperties>
</file>